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BuÇalışmaKitabı"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Yüklenen Datalar\ARALIK2025\KARIŞIK İLLER\"/>
    </mc:Choice>
  </mc:AlternateContent>
  <xr:revisionPtr revIDLastSave="0" documentId="13_ncr:1_{CF8AFCFC-1006-4C73-9316-0FD272D62001}" xr6:coauthVersionLast="47" xr6:coauthVersionMax="47" xr10:uidLastSave="{00000000-0000-0000-0000-000000000000}"/>
  <bookViews>
    <workbookView xWindow="-120" yWindow="-120" windowWidth="29040" windowHeight="15840" xr2:uid="{70CF83FA-193D-442C-ACC3-200BFB0BECB7}"/>
  </bookViews>
  <sheets>
    <sheet name="Sayfa1" sheetId="35" r:id="rId1"/>
  </sheets>
  <externalReferences>
    <externalReference r:id="rId2"/>
    <externalReference r:id="rId3"/>
  </externalReferences>
  <definedNames>
    <definedName name="_xlnm._FilterDatabase" localSheetId="0" hidden="1">Sayfa1!$A$1:$J$101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9" i="35" l="1"/>
  <c r="D86" i="35"/>
  <c r="D29" i="35"/>
  <c r="D100" i="35"/>
  <c r="D60" i="35"/>
  <c r="D61" i="35"/>
  <c r="D85" i="35"/>
  <c r="D13" i="35"/>
  <c r="D93" i="35"/>
  <c r="D15" i="35"/>
  <c r="D27" i="35"/>
  <c r="D66" i="35"/>
  <c r="D91" i="35"/>
  <c r="D18" i="35"/>
  <c r="D54" i="35"/>
  <c r="D34" i="35"/>
  <c r="D33" i="35"/>
  <c r="D98" i="35"/>
  <c r="D22" i="35"/>
  <c r="D20" i="35"/>
  <c r="D101" i="35"/>
  <c r="D97" i="35"/>
  <c r="D37" i="35"/>
  <c r="D7" i="35"/>
  <c r="D74" i="35"/>
  <c r="D52" i="35"/>
  <c r="D48" i="35"/>
  <c r="D8" i="35"/>
  <c r="D9" i="35"/>
  <c r="D26" i="35"/>
  <c r="D2" i="35"/>
  <c r="D50" i="35"/>
  <c r="D77" i="35"/>
  <c r="D95" i="35"/>
  <c r="D53" i="35"/>
  <c r="D76" i="35"/>
  <c r="D51" i="35"/>
  <c r="D58" i="35"/>
  <c r="D65" i="35"/>
  <c r="D16" i="35"/>
  <c r="D72" i="35"/>
  <c r="D94" i="35"/>
  <c r="D14" i="35"/>
  <c r="D88" i="35"/>
  <c r="D4" i="35"/>
  <c r="D3" i="35"/>
  <c r="D49" i="35"/>
  <c r="D47" i="35"/>
  <c r="D19" i="35"/>
  <c r="D90" i="35"/>
  <c r="D89" i="35"/>
  <c r="D24" i="35"/>
  <c r="D46" i="35"/>
  <c r="D69" i="35"/>
  <c r="D40" i="35"/>
  <c r="D81" i="35"/>
  <c r="D36" i="35"/>
  <c r="D6" i="35"/>
  <c r="D64" i="35"/>
  <c r="D67" i="35"/>
  <c r="D23" i="35"/>
  <c r="D92" i="35"/>
  <c r="D5" i="35"/>
  <c r="D43" i="35"/>
  <c r="D75" i="35"/>
  <c r="D84" i="35"/>
  <c r="D30" i="35"/>
  <c r="D25" i="35"/>
  <c r="D42" i="35"/>
  <c r="D83" i="35"/>
  <c r="D17" i="35"/>
  <c r="D44" i="35"/>
  <c r="D21" i="35"/>
  <c r="D45" i="35"/>
  <c r="D11" i="35"/>
  <c r="D55" i="35"/>
  <c r="D62" i="35"/>
  <c r="D87" i="35"/>
  <c r="D80" i="35"/>
  <c r="D32" i="35"/>
  <c r="D96" i="35"/>
  <c r="D71" i="35"/>
  <c r="D79" i="35"/>
  <c r="D31" i="35"/>
  <c r="D35" i="35"/>
  <c r="D59" i="35"/>
  <c r="D38" i="35"/>
  <c r="D68" i="35"/>
  <c r="D70" i="35"/>
  <c r="D73" i="35"/>
  <c r="D82" i="35"/>
  <c r="D57" i="35"/>
  <c r="D10" i="35"/>
  <c r="D56" i="35"/>
  <c r="D12" i="35"/>
  <c r="D41" i="35"/>
  <c r="D28" i="35"/>
  <c r="D63" i="35"/>
  <c r="D39" i="35"/>
  <c r="D78" i="35"/>
</calcChain>
</file>

<file path=xl/sharedStrings.xml><?xml version="1.0" encoding="utf-8"?>
<sst xmlns="http://schemas.openxmlformats.org/spreadsheetml/2006/main" count="280" uniqueCount="83">
  <si>
    <t>CEPTELEFON1</t>
  </si>
  <si>
    <t>CEPTELEFON2</t>
  </si>
  <si>
    <t>BİLGİ-1</t>
  </si>
  <si>
    <t>İL</t>
  </si>
  <si>
    <t>ŞUBE</t>
  </si>
  <si>
    <t>VakaTürü</t>
  </si>
  <si>
    <t>M.TARİHİ</t>
  </si>
  <si>
    <t>HASTAADIVESOYADI</t>
  </si>
  <si>
    <t>TCKİMLİKNO</t>
  </si>
  <si>
    <t>DİĞER NO</t>
  </si>
  <si>
    <t>AVRUPA</t>
  </si>
  <si>
    <t>ANADOLU</t>
  </si>
  <si>
    <t>TK-11.12.2025 AND.AVR.</t>
  </si>
  <si>
    <t xml:space="preserve">5445269607
</t>
  </si>
  <si>
    <t xml:space="preserve">5457965702
</t>
  </si>
  <si>
    <t xml:space="preserve">5455049773
</t>
  </si>
  <si>
    <t xml:space="preserve">5349455664
</t>
  </si>
  <si>
    <t xml:space="preserve">5363518169
</t>
  </si>
  <si>
    <t xml:space="preserve">5442470895
</t>
  </si>
  <si>
    <t xml:space="preserve">5433651886
</t>
  </si>
  <si>
    <t xml:space="preserve">5378487816
</t>
  </si>
  <si>
    <t xml:space="preserve">5558903473
</t>
  </si>
  <si>
    <t xml:space="preserve">5456958177
</t>
  </si>
  <si>
    <t xml:space="preserve">5384008764
</t>
  </si>
  <si>
    <t xml:space="preserve">5455939650
</t>
  </si>
  <si>
    <t xml:space="preserve">5324127012
</t>
  </si>
  <si>
    <t xml:space="preserve">5320555830
</t>
  </si>
  <si>
    <t xml:space="preserve">5313992554
</t>
  </si>
  <si>
    <t xml:space="preserve">5399140092
</t>
  </si>
  <si>
    <t xml:space="preserve">5428304717
</t>
  </si>
  <si>
    <t xml:space="preserve">5537757517
</t>
  </si>
  <si>
    <t xml:space="preserve">5395666724
</t>
  </si>
  <si>
    <t xml:space="preserve">5457187100
</t>
  </si>
  <si>
    <t xml:space="preserve">5462468450
</t>
  </si>
  <si>
    <t xml:space="preserve">5541935758
</t>
  </si>
  <si>
    <t xml:space="preserve">5524124023
</t>
  </si>
  <si>
    <t xml:space="preserve">5313652875
</t>
  </si>
  <si>
    <t xml:space="preserve">5522130272
</t>
  </si>
  <si>
    <t xml:space="preserve">5469523475
</t>
  </si>
  <si>
    <t xml:space="preserve">5347066379
</t>
  </si>
  <si>
    <t xml:space="preserve">5380541253
</t>
  </si>
  <si>
    <t xml:space="preserve">5366829184
</t>
  </si>
  <si>
    <t xml:space="preserve">5344246731
</t>
  </si>
  <si>
    <t xml:space="preserve">5308996735
</t>
  </si>
  <si>
    <t xml:space="preserve">5338110152
</t>
  </si>
  <si>
    <t xml:space="preserve">5346790455
</t>
  </si>
  <si>
    <t xml:space="preserve">5357386438
</t>
  </si>
  <si>
    <t xml:space="preserve">5368790981
</t>
  </si>
  <si>
    <t xml:space="preserve">5316804280
</t>
  </si>
  <si>
    <t xml:space="preserve">5393859801
</t>
  </si>
  <si>
    <t xml:space="preserve">5308647028
</t>
  </si>
  <si>
    <t xml:space="preserve">5336339450
</t>
  </si>
  <si>
    <t xml:space="preserve">5453426326
</t>
  </si>
  <si>
    <t xml:space="preserve">5353985300
</t>
  </si>
  <si>
    <t xml:space="preserve">5050551605
</t>
  </si>
  <si>
    <t xml:space="preserve">5418701315
</t>
  </si>
  <si>
    <t xml:space="preserve">5458093830
</t>
  </si>
  <si>
    <t xml:space="preserve">5362534849
</t>
  </si>
  <si>
    <t xml:space="preserve">5469018949
</t>
  </si>
  <si>
    <t xml:space="preserve">5359442508
</t>
  </si>
  <si>
    <t xml:space="preserve">5327688434
</t>
  </si>
  <si>
    <t xml:space="preserve">5331555344
</t>
  </si>
  <si>
    <t xml:space="preserve">5327913860
</t>
  </si>
  <si>
    <t xml:space="preserve">5366556844
</t>
  </si>
  <si>
    <t xml:space="preserve">5417225948
</t>
  </si>
  <si>
    <t xml:space="preserve">5349472791
</t>
  </si>
  <si>
    <t xml:space="preserve">5325859609
</t>
  </si>
  <si>
    <t xml:space="preserve">5319451622
</t>
  </si>
  <si>
    <t xml:space="preserve">5369579460
</t>
  </si>
  <si>
    <t xml:space="preserve">5356301649
</t>
  </si>
  <si>
    <t xml:space="preserve">5359500803
</t>
  </si>
  <si>
    <t xml:space="preserve">5358550358
</t>
  </si>
  <si>
    <t xml:space="preserve">5433421096
</t>
  </si>
  <si>
    <t xml:space="preserve">5375722912
</t>
  </si>
  <si>
    <t xml:space="preserve">5369296406
</t>
  </si>
  <si>
    <t xml:space="preserve">5422121858
</t>
  </si>
  <si>
    <t xml:space="preserve">5377398292
</t>
  </si>
  <si>
    <t xml:space="preserve">5303034334
</t>
  </si>
  <si>
    <t xml:space="preserve">
5353503257</t>
  </si>
  <si>
    <t xml:space="preserve">5312772719
</t>
  </si>
  <si>
    <t xml:space="preserve">
5531243381</t>
  </si>
  <si>
    <t xml:space="preserve">5464350157
</t>
  </si>
  <si>
    <t xml:space="preserve">5316708096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</si>
</sst>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[$-41F]0.00"/>
  </numFmts>
  <fonts count="4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3">
    <xf numFmtId="0" fontId="0" fillId="0" borderId="0" xfId="0"/>
    <xf numFmtId="14" fontId="0" fillId="0" borderId="0" xfId="0" applyNumberFormat="1"/>
    <xf numFmtId="2" fontId="0" fillId="0" borderId="0" xfId="0" applyNumberFormat="1"/>
    <xf numFmtId="0" fontId="0" fillId="0" borderId="1" xfId="0" applyFont="1" applyBorder="1" applyAlignment="1">
      <alignment vertical="center" wrapText="1"/>
    </xf>
    <xf numFmtId="2" fontId="0" fillId="0" borderId="1" xfId="0" applyNumberFormat="1" applyFont="1" applyBorder="1" applyAlignment="1">
      <alignment vertical="center"/>
    </xf>
    <xf numFmtId="165" fontId="0" fillId="0" borderId="1" xfId="0" applyNumberFormat="1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1" xfId="0" applyFont="1" applyBorder="1" applyAlignment="1">
      <alignment horizontal="left" vertical="center" wrapText="1"/>
    </xf>
    <xf numFmtId="165" fontId="0" fillId="0" borderId="1" xfId="0" applyNumberFormat="1" applyFont="1" applyBorder="1" applyAlignment="1">
      <alignment horizontal="left" vertical="center"/>
    </xf>
    <xf numFmtId="165" fontId="3" fillId="0" borderId="1" xfId="0" applyNumberFormat="1" applyFont="1" applyBorder="1" applyAlignment="1">
      <alignment horizontal="left" vertical="center"/>
    </xf>
    <xf numFmtId="0" fontId="0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14" fontId="0" fillId="0" borderId="1" xfId="0" applyNumberFormat="1" applyFont="1" applyBorder="1" applyAlignment="1">
      <alignment vertical="center"/>
    </xf>
  </cellXfs>
  <cellStyles count="2">
    <cellStyle name="Normal" xfId="0" builtinId="0"/>
    <cellStyle name="Normal 2" xfId="1" xr:uid="{798CA2D6-C566-408B-A026-25604FEC47B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er\Desktop\AVR.-11%20.T.xlsx" TargetMode="External"/><Relationship Id="rId1" Type="http://schemas.openxmlformats.org/officeDocument/2006/relationships/externalLinkPath" Target="/Users/User/Desktop/AVR.-11%20.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er\Desktop\AND.-11%20.T.xlsx" TargetMode="External"/><Relationship Id="rId1" Type="http://schemas.openxmlformats.org/officeDocument/2006/relationships/externalLinkPath" Target="/Users/User/Desktop/AND.-11%20.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ayfa1"/>
    </sheetNames>
    <sheetDataSet>
      <sheetData sheetId="0">
        <row r="1">
          <cell r="B1" t="str">
            <v>BATUHAN</v>
          </cell>
          <cell r="C1" t="str">
            <v>MERCAN</v>
          </cell>
        </row>
        <row r="2">
          <cell r="B2" t="str">
            <v>MUHARREM</v>
          </cell>
          <cell r="C2" t="str">
            <v>ÖZARICI</v>
          </cell>
        </row>
        <row r="3">
          <cell r="B3" t="str">
            <v>VALAT</v>
          </cell>
          <cell r="C3" t="str">
            <v>ALPAR</v>
          </cell>
        </row>
        <row r="4">
          <cell r="B4" t="str">
            <v>BATUHAN</v>
          </cell>
          <cell r="C4" t="str">
            <v>APÇA</v>
          </cell>
        </row>
        <row r="5">
          <cell r="B5" t="str">
            <v>RÜMEYSA NUR</v>
          </cell>
          <cell r="C5" t="str">
            <v>AYDIN</v>
          </cell>
        </row>
        <row r="6">
          <cell r="B6" t="str">
            <v>AHMET</v>
          </cell>
          <cell r="C6" t="str">
            <v>DELLAL</v>
          </cell>
        </row>
        <row r="7">
          <cell r="B7" t="str">
            <v>ADNAN SACİT</v>
          </cell>
          <cell r="C7" t="str">
            <v>KAYA</v>
          </cell>
        </row>
        <row r="8">
          <cell r="B8" t="str">
            <v>HALİL İBRAHİM</v>
          </cell>
          <cell r="C8" t="str">
            <v>AKDEMİR</v>
          </cell>
        </row>
        <row r="9">
          <cell r="B9" t="str">
            <v>HAKAN</v>
          </cell>
          <cell r="C9" t="str">
            <v>DEMİROK</v>
          </cell>
        </row>
        <row r="10">
          <cell r="B10" t="str">
            <v>BUDUR</v>
          </cell>
          <cell r="C10" t="str">
            <v>KAYMAZ</v>
          </cell>
        </row>
        <row r="11">
          <cell r="B11" t="str">
            <v>SERDAR</v>
          </cell>
          <cell r="C11" t="str">
            <v>AKURT</v>
          </cell>
        </row>
        <row r="12">
          <cell r="B12" t="str">
            <v>SEMA</v>
          </cell>
          <cell r="C12" t="str">
            <v>CEYLAN</v>
          </cell>
        </row>
        <row r="13">
          <cell r="B13" t="str">
            <v>DAMLA NUR</v>
          </cell>
          <cell r="C13" t="str">
            <v>ACAR</v>
          </cell>
        </row>
        <row r="14">
          <cell r="B14" t="str">
            <v>HABİBE DUYGU</v>
          </cell>
          <cell r="C14" t="str">
            <v>ÇETİN</v>
          </cell>
        </row>
        <row r="15">
          <cell r="B15" t="str">
            <v>MUHAMMED</v>
          </cell>
          <cell r="C15" t="str">
            <v>ÇEMEN</v>
          </cell>
        </row>
        <row r="16">
          <cell r="B16" t="str">
            <v>FATOŞ</v>
          </cell>
          <cell r="C16" t="str">
            <v>CEYLAN</v>
          </cell>
        </row>
        <row r="17">
          <cell r="B17" t="str">
            <v>NURSİMA</v>
          </cell>
          <cell r="C17" t="str">
            <v>TURA</v>
          </cell>
        </row>
        <row r="18">
          <cell r="B18" t="str">
            <v>ERVANUR</v>
          </cell>
          <cell r="C18" t="str">
            <v>DEMİRCAN</v>
          </cell>
        </row>
        <row r="19">
          <cell r="B19" t="str">
            <v>AHMET</v>
          </cell>
          <cell r="C19" t="str">
            <v>KUNDAN</v>
          </cell>
        </row>
        <row r="20">
          <cell r="B20" t="str">
            <v>MEHMET</v>
          </cell>
          <cell r="C20" t="str">
            <v>ATEŞ</v>
          </cell>
        </row>
        <row r="21">
          <cell r="B21" t="str">
            <v>MERYEM</v>
          </cell>
          <cell r="C21" t="str">
            <v>KALKAN</v>
          </cell>
        </row>
        <row r="22">
          <cell r="B22" t="str">
            <v>DAMLA</v>
          </cell>
          <cell r="C22" t="str">
            <v>HIZLAN</v>
          </cell>
        </row>
        <row r="23">
          <cell r="B23" t="str">
            <v>ŞAFAK</v>
          </cell>
          <cell r="C23" t="str">
            <v>DEMİR</v>
          </cell>
        </row>
        <row r="24">
          <cell r="B24" t="str">
            <v>AHMET FURKAN</v>
          </cell>
          <cell r="C24" t="str">
            <v>GÜMÜŞÇIBIK</v>
          </cell>
        </row>
        <row r="25">
          <cell r="B25" t="str">
            <v>GÖKHAN KADEM</v>
          </cell>
          <cell r="C25" t="str">
            <v>ULUTANIR</v>
          </cell>
        </row>
        <row r="26">
          <cell r="B26" t="str">
            <v>MUSTAFA KEMAL</v>
          </cell>
          <cell r="C26" t="str">
            <v>OFLU</v>
          </cell>
        </row>
        <row r="27">
          <cell r="B27" t="str">
            <v>ÖZKAN</v>
          </cell>
          <cell r="C27" t="str">
            <v>ÖZEN</v>
          </cell>
        </row>
        <row r="28">
          <cell r="B28" t="str">
            <v>EGE</v>
          </cell>
          <cell r="C28" t="str">
            <v>YILDIZ</v>
          </cell>
        </row>
        <row r="29">
          <cell r="B29" t="str">
            <v>DERYA</v>
          </cell>
          <cell r="C29" t="str">
            <v>CANTÜRK</v>
          </cell>
        </row>
        <row r="30">
          <cell r="B30" t="str">
            <v>GÖKÇE</v>
          </cell>
          <cell r="C30" t="str">
            <v>YILDIZ</v>
          </cell>
        </row>
        <row r="31">
          <cell r="B31" t="str">
            <v>ÖMER</v>
          </cell>
          <cell r="C31" t="str">
            <v>YAVUZ</v>
          </cell>
        </row>
        <row r="32">
          <cell r="B32" t="str">
            <v>BERAT</v>
          </cell>
          <cell r="C32" t="str">
            <v>ARSLAN</v>
          </cell>
        </row>
        <row r="33">
          <cell r="B33" t="str">
            <v>GÖKHAN</v>
          </cell>
          <cell r="C33" t="str">
            <v>PEKGÖÇEK</v>
          </cell>
        </row>
        <row r="34">
          <cell r="B34" t="str">
            <v>BURAK SALP</v>
          </cell>
          <cell r="C34" t="str">
            <v>VURAL</v>
          </cell>
        </row>
        <row r="35">
          <cell r="B35" t="str">
            <v>GÜLTEN</v>
          </cell>
          <cell r="C35" t="str">
            <v>ÖZCAN</v>
          </cell>
        </row>
        <row r="36">
          <cell r="B36" t="str">
            <v>ARİKNAZ</v>
          </cell>
          <cell r="C36" t="str">
            <v>ŞAHİN</v>
          </cell>
        </row>
        <row r="37">
          <cell r="B37" t="str">
            <v>HİZRET</v>
          </cell>
          <cell r="C37" t="str">
            <v>SAYILIR</v>
          </cell>
        </row>
        <row r="38">
          <cell r="B38" t="str">
            <v>KEMAL</v>
          </cell>
          <cell r="C38" t="str">
            <v>YILMAZ</v>
          </cell>
        </row>
        <row r="39">
          <cell r="B39" t="str">
            <v>RİFAT METİN</v>
          </cell>
          <cell r="C39" t="str">
            <v>GÖKTAŞ</v>
          </cell>
        </row>
        <row r="40">
          <cell r="B40" t="str">
            <v>NURİ</v>
          </cell>
          <cell r="C40" t="str">
            <v>KORK</v>
          </cell>
        </row>
        <row r="41">
          <cell r="B41" t="str">
            <v>ENES</v>
          </cell>
          <cell r="C41" t="str">
            <v>CULPAN</v>
          </cell>
        </row>
        <row r="42">
          <cell r="B42" t="str">
            <v>YAPRAK</v>
          </cell>
          <cell r="C42" t="str">
            <v>ÖZMENTEŞ</v>
          </cell>
        </row>
        <row r="43">
          <cell r="B43" t="str">
            <v>MUHAMMED</v>
          </cell>
          <cell r="C43" t="str">
            <v>TURKAK</v>
          </cell>
        </row>
        <row r="44">
          <cell r="B44" t="str">
            <v>NEJLA</v>
          </cell>
          <cell r="C44" t="str">
            <v>ÇAĞLARLAR</v>
          </cell>
        </row>
        <row r="45">
          <cell r="B45" t="str">
            <v>EMİR</v>
          </cell>
          <cell r="C45" t="str">
            <v>PEKER</v>
          </cell>
        </row>
        <row r="46">
          <cell r="B46" t="str">
            <v>ERTUĞRUL</v>
          </cell>
          <cell r="C46" t="str">
            <v>AKPINAR</v>
          </cell>
        </row>
        <row r="47">
          <cell r="B47" t="str">
            <v>HÜSEYİN CAHİT</v>
          </cell>
          <cell r="C47" t="str">
            <v>KAPÇAK</v>
          </cell>
        </row>
        <row r="48">
          <cell r="B48" t="str">
            <v>FATİH</v>
          </cell>
          <cell r="C48" t="str">
            <v>ÖZCAN</v>
          </cell>
        </row>
        <row r="49">
          <cell r="B49" t="str">
            <v>MRE</v>
          </cell>
          <cell r="C49" t="str">
            <v>ÜNLÜ</v>
          </cell>
        </row>
        <row r="50">
          <cell r="B50" t="str">
            <v>MUHAMMED</v>
          </cell>
          <cell r="C50" t="str">
            <v>KIZILKAYA</v>
          </cell>
        </row>
        <row r="51">
          <cell r="B51" t="str">
            <v>MUHİTTİN</v>
          </cell>
          <cell r="C51" t="str">
            <v>KIZILKAYA</v>
          </cell>
        </row>
        <row r="52">
          <cell r="B52" t="str">
            <v>OSMAN</v>
          </cell>
          <cell r="C52" t="str">
            <v>KARACA</v>
          </cell>
        </row>
        <row r="53">
          <cell r="B53" t="str">
            <v>HÜMEYİR ERDİ</v>
          </cell>
          <cell r="C53" t="str">
            <v>OSMA</v>
          </cell>
        </row>
        <row r="54">
          <cell r="B54" t="str">
            <v>ARDA</v>
          </cell>
          <cell r="C54" t="str">
            <v>DEMİR</v>
          </cell>
        </row>
        <row r="55">
          <cell r="B55" t="str">
            <v>HMED FARUK</v>
          </cell>
          <cell r="C55" t="str">
            <v>AKYOL</v>
          </cell>
        </row>
        <row r="56">
          <cell r="B56" t="str">
            <v>BAHADIR</v>
          </cell>
          <cell r="C56" t="str">
            <v>ÇIRACI</v>
          </cell>
        </row>
        <row r="57">
          <cell r="B57" t="str">
            <v>GAMZE</v>
          </cell>
          <cell r="C57" t="str">
            <v>ÖZTORUN</v>
          </cell>
        </row>
        <row r="58">
          <cell r="B58" t="str">
            <v>EFE ERSOY</v>
          </cell>
          <cell r="C58" t="str">
            <v>DUMAN</v>
          </cell>
        </row>
        <row r="59">
          <cell r="B59" t="str">
            <v>KENAN</v>
          </cell>
          <cell r="C59" t="str">
            <v>ATEŞOĞLU</v>
          </cell>
        </row>
        <row r="60">
          <cell r="B60" t="str">
            <v>FATMA</v>
          </cell>
          <cell r="C60" t="str">
            <v>BAK</v>
          </cell>
        </row>
        <row r="61">
          <cell r="B61" t="str">
            <v>NEDİM</v>
          </cell>
          <cell r="C61" t="str">
            <v>YILMAZ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ayfa1"/>
    </sheetNames>
    <sheetDataSet>
      <sheetData sheetId="0">
        <row r="1">
          <cell r="B1" t="str">
            <v>YİĞİTKAN</v>
          </cell>
          <cell r="C1" t="str">
            <v>ŞENEL</v>
          </cell>
        </row>
        <row r="2">
          <cell r="B2" t="str">
            <v>RAMAZAN</v>
          </cell>
          <cell r="C2" t="str">
            <v>TURAN</v>
          </cell>
        </row>
        <row r="3">
          <cell r="B3" t="str">
            <v>EFECAN</v>
          </cell>
          <cell r="C3" t="str">
            <v>ŞENEL</v>
          </cell>
        </row>
        <row r="4">
          <cell r="B4" t="str">
            <v>YUSUF CANER</v>
          </cell>
          <cell r="C4" t="str">
            <v>KIYAK</v>
          </cell>
        </row>
        <row r="5">
          <cell r="B5" t="str">
            <v>HÜSEYİN</v>
          </cell>
          <cell r="C5" t="str">
            <v>ÇATAL</v>
          </cell>
        </row>
        <row r="6">
          <cell r="B6" t="str">
            <v>İRFAN</v>
          </cell>
          <cell r="C6" t="str">
            <v>BAYLAN</v>
          </cell>
        </row>
        <row r="7">
          <cell r="B7" t="str">
            <v>RAMAZAN</v>
          </cell>
          <cell r="C7" t="str">
            <v>RÜZGAR</v>
          </cell>
        </row>
        <row r="8">
          <cell r="B8" t="str">
            <v>BATU</v>
          </cell>
          <cell r="C8" t="str">
            <v>YILMAZ</v>
          </cell>
        </row>
        <row r="9">
          <cell r="B9" t="str">
            <v>ŞÜKRAN</v>
          </cell>
          <cell r="C9" t="str">
            <v>ÇELİK</v>
          </cell>
        </row>
        <row r="10">
          <cell r="B10" t="str">
            <v>BATUHAN</v>
          </cell>
          <cell r="C10" t="str">
            <v>KARAÇAM</v>
          </cell>
        </row>
        <row r="11">
          <cell r="B11" t="str">
            <v>DİLA ESLEM</v>
          </cell>
          <cell r="C11" t="str">
            <v>ÜNAL</v>
          </cell>
        </row>
        <row r="12">
          <cell r="B12" t="str">
            <v>MEHMET EMİN</v>
          </cell>
          <cell r="C12" t="str">
            <v>GEDİK</v>
          </cell>
        </row>
        <row r="13">
          <cell r="B13" t="str">
            <v>SERDAR UĞUR</v>
          </cell>
          <cell r="C13" t="str">
            <v>ÇELEN</v>
          </cell>
        </row>
        <row r="14">
          <cell r="B14" t="str">
            <v>BERAT</v>
          </cell>
          <cell r="C14" t="str">
            <v>HARMAN</v>
          </cell>
        </row>
        <row r="15">
          <cell r="B15" t="str">
            <v>HASAN</v>
          </cell>
          <cell r="C15" t="str">
            <v>YILDIRIM</v>
          </cell>
        </row>
        <row r="16">
          <cell r="B16" t="str">
            <v>ERDEM</v>
          </cell>
          <cell r="C16" t="str">
            <v>ÇÖRDÜK</v>
          </cell>
        </row>
        <row r="17">
          <cell r="B17" t="str">
            <v>ENES MUSAB</v>
          </cell>
          <cell r="C17" t="str">
            <v>YILMAZ</v>
          </cell>
        </row>
        <row r="18">
          <cell r="B18" t="str">
            <v>YİĞİT EREN</v>
          </cell>
          <cell r="C18" t="str">
            <v>BOZ</v>
          </cell>
        </row>
        <row r="19">
          <cell r="B19" t="str">
            <v>ÇINAR</v>
          </cell>
          <cell r="C19" t="str">
            <v>KÜSKÜ</v>
          </cell>
        </row>
        <row r="20">
          <cell r="B20" t="str">
            <v>BULUT</v>
          </cell>
          <cell r="C20" t="str">
            <v>ASLAN</v>
          </cell>
        </row>
        <row r="21">
          <cell r="B21" t="str">
            <v>ZEYNEP</v>
          </cell>
          <cell r="C21" t="str">
            <v>ŞİMŞEK</v>
          </cell>
        </row>
        <row r="22">
          <cell r="B22" t="str">
            <v>YASİN</v>
          </cell>
          <cell r="C22" t="str">
            <v>BAĞCI</v>
          </cell>
        </row>
        <row r="23">
          <cell r="B23" t="str">
            <v>EŞREF</v>
          </cell>
          <cell r="C23" t="str">
            <v>KAR</v>
          </cell>
        </row>
        <row r="24">
          <cell r="B24" t="str">
            <v>AHMET</v>
          </cell>
          <cell r="C24" t="str">
            <v>OĞUZHAN</v>
          </cell>
        </row>
        <row r="25">
          <cell r="B25" t="str">
            <v>MUSTAFA</v>
          </cell>
          <cell r="C25" t="str">
            <v>ÇELEBİ</v>
          </cell>
        </row>
        <row r="26">
          <cell r="B26" t="str">
            <v>HAMZA EMİN</v>
          </cell>
          <cell r="C26" t="str">
            <v>KURKUT</v>
          </cell>
        </row>
        <row r="27">
          <cell r="B27" t="str">
            <v>HAKAN</v>
          </cell>
          <cell r="C27" t="str">
            <v>KUTLAY</v>
          </cell>
        </row>
        <row r="28">
          <cell r="B28" t="str">
            <v>AKIN</v>
          </cell>
          <cell r="C28" t="str">
            <v>SAĞ</v>
          </cell>
        </row>
        <row r="29">
          <cell r="B29" t="str">
            <v>ANIL</v>
          </cell>
          <cell r="C29" t="str">
            <v>YALÇIN</v>
          </cell>
        </row>
        <row r="30">
          <cell r="B30" t="str">
            <v>DEVRAN</v>
          </cell>
          <cell r="C30" t="str">
            <v>KARADAĞ</v>
          </cell>
        </row>
        <row r="31">
          <cell r="B31" t="str">
            <v>ABDULKADİR</v>
          </cell>
          <cell r="C31" t="str">
            <v>DUMAN</v>
          </cell>
        </row>
        <row r="32">
          <cell r="B32" t="str">
            <v>HALİL MERT</v>
          </cell>
          <cell r="C32" t="str">
            <v>YÜKSEL</v>
          </cell>
        </row>
        <row r="33">
          <cell r="B33" t="str">
            <v>NAZİFE</v>
          </cell>
          <cell r="C33" t="str">
            <v>TEMİZ</v>
          </cell>
        </row>
        <row r="34">
          <cell r="B34" t="str">
            <v>VEYSEL</v>
          </cell>
          <cell r="C34" t="str">
            <v>BAL</v>
          </cell>
        </row>
        <row r="35">
          <cell r="B35" t="str">
            <v>HASAN</v>
          </cell>
          <cell r="C35" t="str">
            <v>EKİNCİ</v>
          </cell>
        </row>
        <row r="36">
          <cell r="B36" t="str">
            <v>NADİRHAN</v>
          </cell>
          <cell r="C36" t="str">
            <v>YILMAZ</v>
          </cell>
        </row>
        <row r="37">
          <cell r="B37" t="str">
            <v>HAMİDE</v>
          </cell>
          <cell r="C37" t="str">
            <v>YAVUZ</v>
          </cell>
        </row>
        <row r="38">
          <cell r="B38" t="str">
            <v>HÜRSES</v>
          </cell>
          <cell r="C38" t="str">
            <v>POLAT</v>
          </cell>
        </row>
        <row r="39">
          <cell r="B39" t="str">
            <v>MEHMET EFE</v>
          </cell>
          <cell r="C39" t="str">
            <v>CİNİSLİ</v>
          </cell>
        </row>
      </sheetData>
    </sheetDataSet>
  </externalBook>
</externalLink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D1BFA5-99CD-4181-B127-ED55469C9B5E}">
  <dimension ref="A1:K101"/>
  <sheetViews>
    <sheetView tabSelected="1" workbookViewId="0">
      <selection activeCell="C2" sqref="C2:K101"/>
    </sheetView>
  </sheetViews>
  <sheetFormatPr defaultRowHeight="15" x14ac:dyDescent="0.25"/>
  <cols>
    <col min="1" max="1" width="22.7109375" bestFit="1" customWidth="1"/>
    <col min="2" max="2" width="5.42578125" bestFit="1" customWidth="1"/>
    <col min="3" max="3" width="10.140625" style="1" bestFit="1" customWidth="1"/>
    <col min="4" max="4" width="24.42578125" bestFit="1" customWidth="1"/>
    <col min="5" max="5" width="14.7109375" style="2" bestFit="1" customWidth="1"/>
    <col min="6" max="7" width="13.140625" bestFit="1" customWidth="1"/>
    <col min="8" max="8" width="9.85546875" bestFit="1" customWidth="1"/>
    <col min="9" max="9" width="5.7109375" customWidth="1"/>
    <col min="10" max="10" width="11" bestFit="1" customWidth="1"/>
  </cols>
  <sheetData>
    <row r="1" spans="1:11" ht="15.75" customHeight="1" x14ac:dyDescent="0.25">
      <c r="A1" t="s">
        <v>5</v>
      </c>
      <c r="B1" t="s">
        <v>4</v>
      </c>
      <c r="C1" s="1" t="s">
        <v>6</v>
      </c>
      <c r="D1" t="s">
        <v>7</v>
      </c>
      <c r="E1" s="2" t="s">
        <v>8</v>
      </c>
      <c r="F1" t="s">
        <v>0</v>
      </c>
      <c r="G1" t="s">
        <v>1</v>
      </c>
      <c r="H1" t="s">
        <v>2</v>
      </c>
      <c r="I1" t="s">
        <v>3</v>
      </c>
      <c r="J1" t="s">
        <v>9</v>
      </c>
    </row>
    <row r="2" spans="1:11" x14ac:dyDescent="0.25">
      <c r="A2" s="11" t="s">
        <v>12</v>
      </c>
      <c r="B2" s="6"/>
      <c r="C2" s="12">
        <v>46001</v>
      </c>
      <c r="D2" s="7" t="str">
        <f>[2]Sayfa1!B31 &amp; " " &amp; [2]Sayfa1!C31</f>
        <v>ABDULKADİR DUMAN</v>
      </c>
      <c r="E2" s="8">
        <v>57265005066</v>
      </c>
      <c r="F2" s="10">
        <v>5345524346</v>
      </c>
      <c r="G2" s="6"/>
      <c r="H2" s="6" t="s">
        <v>11</v>
      </c>
      <c r="I2" s="6"/>
      <c r="J2" s="6"/>
      <c r="K2" s="6"/>
    </row>
    <row r="3" spans="1:11" ht="30" x14ac:dyDescent="0.25">
      <c r="A3" s="11" t="s">
        <v>12</v>
      </c>
      <c r="B3" s="6"/>
      <c r="C3" s="12">
        <v>46001</v>
      </c>
      <c r="D3" s="3" t="str">
        <f>[1]Sayfa1!B7 &amp; " " &amp; [1]Sayfa1!C7</f>
        <v>ADNAN SACİT KAYA</v>
      </c>
      <c r="E3" s="5">
        <v>33250701922</v>
      </c>
      <c r="F3" s="3" t="s">
        <v>19</v>
      </c>
      <c r="G3" s="6">
        <v>5394466155</v>
      </c>
      <c r="H3" s="6" t="s">
        <v>10</v>
      </c>
      <c r="I3" s="6"/>
      <c r="J3" s="6"/>
      <c r="K3" s="6"/>
    </row>
    <row r="4" spans="1:11" ht="30" x14ac:dyDescent="0.25">
      <c r="A4" s="11" t="s">
        <v>12</v>
      </c>
      <c r="B4" s="6"/>
      <c r="C4" s="12">
        <v>46001</v>
      </c>
      <c r="D4" s="3" t="str">
        <f>[1]Sayfa1!B6 &amp; " " &amp; [1]Sayfa1!C6</f>
        <v>AHMET DELLAL</v>
      </c>
      <c r="E4" s="5">
        <v>38765036378</v>
      </c>
      <c r="F4" s="3" t="s">
        <v>18</v>
      </c>
      <c r="G4" s="6"/>
      <c r="H4" s="6" t="s">
        <v>10</v>
      </c>
      <c r="I4" s="6"/>
      <c r="J4" s="6"/>
      <c r="K4" s="6"/>
    </row>
    <row r="5" spans="1:11" ht="30" x14ac:dyDescent="0.25">
      <c r="A5" s="11" t="s">
        <v>12</v>
      </c>
      <c r="B5" s="6"/>
      <c r="C5" s="12">
        <v>46001</v>
      </c>
      <c r="D5" s="3" t="str">
        <f>[1]Sayfa1!B24 &amp; " " &amp; [1]Sayfa1!C24</f>
        <v>AHMET FURKAN GÜMÜŞÇIBIK</v>
      </c>
      <c r="E5" s="5">
        <v>20626297240</v>
      </c>
      <c r="F5" s="3" t="s">
        <v>30</v>
      </c>
      <c r="G5" s="6">
        <v>5536088777</v>
      </c>
      <c r="H5" s="6" t="s">
        <v>10</v>
      </c>
      <c r="I5" s="6"/>
      <c r="J5" s="6"/>
      <c r="K5" s="6"/>
    </row>
    <row r="6" spans="1:11" x14ac:dyDescent="0.25">
      <c r="A6" s="11" t="s">
        <v>12</v>
      </c>
      <c r="B6" s="6"/>
      <c r="C6" s="12">
        <v>46001</v>
      </c>
      <c r="D6" s="3" t="str">
        <f>[1]Sayfa1!B19 &amp; " " &amp; [1]Sayfa1!C19</f>
        <v>AHMET KUNDAN</v>
      </c>
      <c r="E6" s="5">
        <v>21538988172</v>
      </c>
      <c r="F6" s="6">
        <v>5415615873</v>
      </c>
      <c r="G6" s="6"/>
      <c r="H6" s="6" t="s">
        <v>10</v>
      </c>
      <c r="I6" s="6"/>
      <c r="J6" s="6"/>
      <c r="K6" s="6"/>
    </row>
    <row r="7" spans="1:11" x14ac:dyDescent="0.25">
      <c r="A7" s="11" t="s">
        <v>12</v>
      </c>
      <c r="B7" s="6"/>
      <c r="C7" s="12">
        <v>46001</v>
      </c>
      <c r="D7" s="7" t="str">
        <f>[2]Sayfa1!B24 &amp; " " &amp; [2]Sayfa1!C24</f>
        <v>AHMET OĞUZHAN</v>
      </c>
      <c r="E7" s="8">
        <v>72193102410</v>
      </c>
      <c r="F7" s="10">
        <v>5357461797</v>
      </c>
      <c r="G7" s="6"/>
      <c r="H7" s="6" t="s">
        <v>11</v>
      </c>
      <c r="I7" s="6"/>
      <c r="J7" s="6"/>
      <c r="K7" s="6"/>
    </row>
    <row r="8" spans="1:11" x14ac:dyDescent="0.25">
      <c r="A8" s="11" t="s">
        <v>12</v>
      </c>
      <c r="B8" s="6"/>
      <c r="C8" s="12">
        <v>46001</v>
      </c>
      <c r="D8" s="7" t="str">
        <f>[2]Sayfa1!B28 &amp; " " &amp; [2]Sayfa1!C28</f>
        <v>AKIN SAĞ</v>
      </c>
      <c r="E8" s="8">
        <v>14198997042</v>
      </c>
      <c r="F8" s="10">
        <v>5392665932</v>
      </c>
      <c r="G8" s="6"/>
      <c r="H8" s="6" t="s">
        <v>11</v>
      </c>
      <c r="I8" s="6"/>
      <c r="J8" s="6"/>
      <c r="K8" s="6"/>
    </row>
    <row r="9" spans="1:11" ht="30" x14ac:dyDescent="0.25">
      <c r="A9" s="11" t="s">
        <v>12</v>
      </c>
      <c r="B9" s="6"/>
      <c r="C9" s="12">
        <v>46001</v>
      </c>
      <c r="D9" s="7" t="str">
        <f>[2]Sayfa1!B29 &amp; " " &amp; [2]Sayfa1!C29</f>
        <v>ANIL YALÇIN</v>
      </c>
      <c r="E9" s="8">
        <v>37240671752</v>
      </c>
      <c r="F9" s="7" t="s">
        <v>77</v>
      </c>
      <c r="G9" s="6">
        <v>5335611176</v>
      </c>
      <c r="H9" s="6" t="s">
        <v>11</v>
      </c>
      <c r="I9" s="6"/>
      <c r="J9" s="6"/>
      <c r="K9" s="6"/>
    </row>
    <row r="10" spans="1:11" ht="30" x14ac:dyDescent="0.25">
      <c r="A10" s="11" t="s">
        <v>12</v>
      </c>
      <c r="B10" s="6"/>
      <c r="C10" s="12">
        <v>46001</v>
      </c>
      <c r="D10" s="3" t="str">
        <f>[1]Sayfa1!B54 &amp; " " &amp; [1]Sayfa1!C54</f>
        <v>ARDA DEMİR</v>
      </c>
      <c r="E10" s="5">
        <v>32809800314</v>
      </c>
      <c r="F10" s="3" t="s">
        <v>50</v>
      </c>
      <c r="G10" s="6">
        <v>5321599705</v>
      </c>
      <c r="H10" s="6" t="s">
        <v>10</v>
      </c>
      <c r="I10" s="6"/>
      <c r="J10" s="6"/>
      <c r="K10" s="6"/>
    </row>
    <row r="11" spans="1:11" x14ac:dyDescent="0.25">
      <c r="A11" s="11" t="s">
        <v>12</v>
      </c>
      <c r="B11" s="6"/>
      <c r="C11" s="12">
        <v>46001</v>
      </c>
      <c r="D11" s="3" t="str">
        <f>[1]Sayfa1!B36 &amp; " " &amp; [1]Sayfa1!C36</f>
        <v>ARİKNAZ ŞAHİN</v>
      </c>
      <c r="E11" s="5">
        <v>35176705510</v>
      </c>
      <c r="F11" s="3">
        <v>5322127102</v>
      </c>
      <c r="G11" s="6"/>
      <c r="H11" s="6" t="s">
        <v>10</v>
      </c>
      <c r="I11" s="6"/>
      <c r="J11" s="6"/>
      <c r="K11" s="6"/>
    </row>
    <row r="12" spans="1:11" ht="30" x14ac:dyDescent="0.25">
      <c r="A12" s="11" t="s">
        <v>12</v>
      </c>
      <c r="B12" s="6"/>
      <c r="C12" s="12">
        <v>46001</v>
      </c>
      <c r="D12" s="3" t="str">
        <f>[1]Sayfa1!B56 &amp; " " &amp; [1]Sayfa1!C56</f>
        <v>BAHADIR ÇIRACI</v>
      </c>
      <c r="E12" s="5">
        <v>42047147942</v>
      </c>
      <c r="F12" s="3" t="s">
        <v>52</v>
      </c>
      <c r="G12" s="6">
        <v>5336728755</v>
      </c>
      <c r="H12" s="6" t="s">
        <v>10</v>
      </c>
      <c r="I12" s="6"/>
      <c r="J12" s="6"/>
      <c r="K12" s="6"/>
    </row>
    <row r="13" spans="1:11" x14ac:dyDescent="0.25">
      <c r="A13" s="11" t="s">
        <v>12</v>
      </c>
      <c r="B13" s="6"/>
      <c r="C13" s="12">
        <v>46001</v>
      </c>
      <c r="D13" s="7" t="str">
        <f>[2]Sayfa1!B8 &amp; " " &amp; [2]Sayfa1!C8</f>
        <v>BATU YILMAZ</v>
      </c>
      <c r="E13" s="8">
        <v>14444379400</v>
      </c>
      <c r="F13" s="10">
        <v>5426785856</v>
      </c>
      <c r="G13" s="6"/>
      <c r="H13" s="6" t="s">
        <v>11</v>
      </c>
      <c r="I13" s="6"/>
      <c r="J13" s="6"/>
      <c r="K13" s="6"/>
    </row>
    <row r="14" spans="1:11" ht="30" x14ac:dyDescent="0.25">
      <c r="A14" s="11" t="s">
        <v>12</v>
      </c>
      <c r="B14" s="6"/>
      <c r="C14" s="12">
        <v>46001</v>
      </c>
      <c r="D14" s="3" t="str">
        <f>[1]Sayfa1!B4 &amp; " " &amp; [1]Sayfa1!C4</f>
        <v>BATUHAN APÇA</v>
      </c>
      <c r="E14" s="5">
        <v>51832013362</v>
      </c>
      <c r="F14" s="3" t="s">
        <v>16</v>
      </c>
      <c r="G14" s="6"/>
      <c r="H14" s="6" t="s">
        <v>10</v>
      </c>
      <c r="I14" s="6"/>
      <c r="J14" s="6"/>
      <c r="K14" s="6"/>
    </row>
    <row r="15" spans="1:11" ht="30" x14ac:dyDescent="0.25">
      <c r="A15" s="11" t="s">
        <v>12</v>
      </c>
      <c r="B15" s="6"/>
      <c r="C15" s="12">
        <v>46001</v>
      </c>
      <c r="D15" s="7" t="str">
        <f>[2]Sayfa1!B10 &amp; " " &amp; [2]Sayfa1!C10</f>
        <v>BATUHAN KARAÇAM</v>
      </c>
      <c r="E15" s="8">
        <v>49699158708</v>
      </c>
      <c r="F15" s="7" t="s">
        <v>65</v>
      </c>
      <c r="G15" s="6">
        <v>5557538834</v>
      </c>
      <c r="H15" s="6" t="s">
        <v>11</v>
      </c>
      <c r="I15" s="6"/>
      <c r="J15" s="6"/>
      <c r="K15" s="6"/>
    </row>
    <row r="16" spans="1:11" ht="30" x14ac:dyDescent="0.25">
      <c r="A16" s="11" t="s">
        <v>12</v>
      </c>
      <c r="B16" s="6"/>
      <c r="C16" s="12">
        <v>46001</v>
      </c>
      <c r="D16" s="3" t="str">
        <f>[1]Sayfa1!B1 &amp; " " &amp; [1]Sayfa1!C1</f>
        <v>BATUHAN MERCAN</v>
      </c>
      <c r="E16" s="4">
        <v>56221675510</v>
      </c>
      <c r="F16" s="3" t="s">
        <v>13</v>
      </c>
      <c r="G16" s="6">
        <v>5377270548</v>
      </c>
      <c r="H16" s="6" t="s">
        <v>10</v>
      </c>
      <c r="I16" s="6"/>
      <c r="J16" s="6"/>
      <c r="K16" s="6"/>
    </row>
    <row r="17" spans="1:11" ht="30" x14ac:dyDescent="0.25">
      <c r="A17" s="11" t="s">
        <v>12</v>
      </c>
      <c r="B17" s="6"/>
      <c r="C17" s="12">
        <v>46001</v>
      </c>
      <c r="D17" s="3" t="str">
        <f>[1]Sayfa1!B32 &amp; " " &amp; [1]Sayfa1!C32</f>
        <v>BERAT ARSLAN</v>
      </c>
      <c r="E17" s="5">
        <v>72814128980</v>
      </c>
      <c r="F17" s="3" t="s">
        <v>37</v>
      </c>
      <c r="G17" s="6">
        <v>5378641048</v>
      </c>
      <c r="H17" s="6" t="s">
        <v>10</v>
      </c>
      <c r="I17" s="6"/>
      <c r="J17" s="6"/>
      <c r="K17" s="6"/>
    </row>
    <row r="18" spans="1:11" ht="30" x14ac:dyDescent="0.25">
      <c r="A18" s="11" t="s">
        <v>12</v>
      </c>
      <c r="B18" s="6"/>
      <c r="C18" s="12">
        <v>46001</v>
      </c>
      <c r="D18" s="7" t="str">
        <f>[2]Sayfa1!B14 &amp; " " &amp; [2]Sayfa1!C14</f>
        <v>BERAT HARMAN</v>
      </c>
      <c r="E18" s="8">
        <v>38917932428</v>
      </c>
      <c r="F18" s="7" t="s">
        <v>67</v>
      </c>
      <c r="G18" s="6">
        <v>5333313895</v>
      </c>
      <c r="H18" s="6" t="s">
        <v>11</v>
      </c>
      <c r="I18" s="6"/>
      <c r="J18" s="6"/>
      <c r="K18" s="6"/>
    </row>
    <row r="19" spans="1:11" x14ac:dyDescent="0.25">
      <c r="A19" s="11" t="s">
        <v>12</v>
      </c>
      <c r="B19" s="6"/>
      <c r="C19" s="12">
        <v>46001</v>
      </c>
      <c r="D19" s="3" t="str">
        <f>[1]Sayfa1!B10 &amp; " " &amp; [1]Sayfa1!C10</f>
        <v>BUDUR KAYMAZ</v>
      </c>
      <c r="E19" s="5">
        <v>39358898878</v>
      </c>
      <c r="F19" s="3">
        <v>5352493401</v>
      </c>
      <c r="G19" s="6"/>
      <c r="H19" s="6" t="s">
        <v>10</v>
      </c>
      <c r="I19" s="6"/>
      <c r="J19" s="6"/>
      <c r="K19" s="6"/>
    </row>
    <row r="20" spans="1:11" ht="30" x14ac:dyDescent="0.25">
      <c r="A20" s="11" t="s">
        <v>12</v>
      </c>
      <c r="B20" s="6"/>
      <c r="C20" s="12">
        <v>46001</v>
      </c>
      <c r="D20" s="7" t="str">
        <f>[2]Sayfa1!B20 &amp; " " &amp; [2]Sayfa1!C20</f>
        <v>BULUT ASLAN</v>
      </c>
      <c r="E20" s="8">
        <v>10860189340</v>
      </c>
      <c r="F20" s="7" t="s">
        <v>71</v>
      </c>
      <c r="G20" s="6">
        <v>5396471358</v>
      </c>
      <c r="H20" s="6" t="s">
        <v>11</v>
      </c>
      <c r="I20" s="6"/>
      <c r="J20" s="6"/>
      <c r="K20" s="6"/>
    </row>
    <row r="21" spans="1:11" ht="30" x14ac:dyDescent="0.25">
      <c r="A21" s="11" t="s">
        <v>12</v>
      </c>
      <c r="B21" s="6"/>
      <c r="C21" s="12">
        <v>46001</v>
      </c>
      <c r="D21" s="3" t="str">
        <f>[1]Sayfa1!B34 &amp; " " &amp; [1]Sayfa1!C34</f>
        <v>BURAK SALP VURAL</v>
      </c>
      <c r="E21" s="5">
        <v>10573597906</v>
      </c>
      <c r="F21" s="3" t="s">
        <v>38</v>
      </c>
      <c r="G21" s="6">
        <v>5467465572</v>
      </c>
      <c r="H21" s="6" t="s">
        <v>10</v>
      </c>
      <c r="I21" s="6"/>
      <c r="J21" s="6"/>
      <c r="K21" s="6"/>
    </row>
    <row r="22" spans="1:11" ht="30" x14ac:dyDescent="0.25">
      <c r="A22" s="11" t="s">
        <v>12</v>
      </c>
      <c r="B22" s="6"/>
      <c r="C22" s="12">
        <v>46001</v>
      </c>
      <c r="D22" s="7" t="str">
        <f>[2]Sayfa1!B19 &amp; " " &amp; [2]Sayfa1!C19</f>
        <v>ÇINAR KÜSKÜ</v>
      </c>
      <c r="E22" s="8">
        <v>10664940246</v>
      </c>
      <c r="F22" s="7" t="s">
        <v>70</v>
      </c>
      <c r="G22" s="6">
        <v>5379909767</v>
      </c>
      <c r="H22" s="6" t="s">
        <v>11</v>
      </c>
      <c r="I22" s="6"/>
      <c r="J22" s="6"/>
      <c r="K22" s="6"/>
    </row>
    <row r="23" spans="1:11" ht="30" x14ac:dyDescent="0.25">
      <c r="A23" s="11" t="s">
        <v>12</v>
      </c>
      <c r="B23" s="6"/>
      <c r="C23" s="12">
        <v>46001</v>
      </c>
      <c r="D23" s="3" t="str">
        <f>[1]Sayfa1!B22 &amp; " " &amp; [1]Sayfa1!C22</f>
        <v>DAMLA HIZLAN</v>
      </c>
      <c r="E23" s="5">
        <v>51376836526</v>
      </c>
      <c r="F23" s="3" t="s">
        <v>28</v>
      </c>
      <c r="G23" s="6">
        <v>5345917708</v>
      </c>
      <c r="H23" s="6" t="s">
        <v>10</v>
      </c>
      <c r="I23" s="6"/>
      <c r="J23" s="6"/>
      <c r="K23" s="6"/>
    </row>
    <row r="24" spans="1:11" x14ac:dyDescent="0.25">
      <c r="A24" s="11" t="s">
        <v>12</v>
      </c>
      <c r="B24" s="6"/>
      <c r="C24" s="12">
        <v>46001</v>
      </c>
      <c r="D24" s="3" t="str">
        <f>[1]Sayfa1!B13 &amp; " " &amp; [1]Sayfa1!C13</f>
        <v>DAMLA NUR ACAR</v>
      </c>
      <c r="E24" s="5">
        <v>35923138318</v>
      </c>
      <c r="F24" s="6">
        <v>5457936026</v>
      </c>
      <c r="G24" s="6"/>
      <c r="H24" s="6" t="s">
        <v>10</v>
      </c>
      <c r="I24" s="6"/>
      <c r="J24" s="6"/>
      <c r="K24" s="6"/>
    </row>
    <row r="25" spans="1:11" ht="30" x14ac:dyDescent="0.25">
      <c r="A25" s="11" t="s">
        <v>12</v>
      </c>
      <c r="B25" s="6"/>
      <c r="C25" s="12">
        <v>46001</v>
      </c>
      <c r="D25" s="3" t="str">
        <f>[1]Sayfa1!B29 &amp; " " &amp; [1]Sayfa1!C29</f>
        <v>DERYA CANTÜRK</v>
      </c>
      <c r="E25" s="5">
        <v>67915072928</v>
      </c>
      <c r="F25" s="3" t="s">
        <v>34</v>
      </c>
      <c r="G25" s="6">
        <v>5380586949</v>
      </c>
      <c r="H25" s="6" t="s">
        <v>10</v>
      </c>
      <c r="I25" s="6"/>
      <c r="J25" s="6"/>
      <c r="K25" s="6"/>
    </row>
    <row r="26" spans="1:11" x14ac:dyDescent="0.25">
      <c r="A26" s="11" t="s">
        <v>12</v>
      </c>
      <c r="B26" s="6"/>
      <c r="C26" s="12">
        <v>46001</v>
      </c>
      <c r="D26" s="7" t="str">
        <f>[2]Sayfa1!B30 &amp; " " &amp; [2]Sayfa1!C30</f>
        <v>DEVRAN KARADAĞ</v>
      </c>
      <c r="E26" s="8">
        <v>10640545960</v>
      </c>
      <c r="F26" s="10">
        <v>5312304486</v>
      </c>
      <c r="G26" s="6"/>
      <c r="H26" s="6" t="s">
        <v>11</v>
      </c>
      <c r="I26" s="6"/>
      <c r="J26" s="6"/>
      <c r="K26" s="6"/>
    </row>
    <row r="27" spans="1:11" x14ac:dyDescent="0.25">
      <c r="A27" s="11" t="s">
        <v>12</v>
      </c>
      <c r="B27" s="6"/>
      <c r="C27" s="12">
        <v>46001</v>
      </c>
      <c r="D27" s="7" t="str">
        <f>[2]Sayfa1!B11 &amp; " " &amp; [2]Sayfa1!C11</f>
        <v>DİLA ESLEM ÜNAL</v>
      </c>
      <c r="E27" s="8">
        <v>15895993436</v>
      </c>
      <c r="F27" s="7">
        <v>5063657884</v>
      </c>
      <c r="G27" s="6"/>
      <c r="H27" s="6" t="s">
        <v>11</v>
      </c>
      <c r="I27" s="6"/>
      <c r="J27" s="6"/>
      <c r="K27" s="6"/>
    </row>
    <row r="28" spans="1:11" ht="30" x14ac:dyDescent="0.25">
      <c r="A28" s="11" t="s">
        <v>12</v>
      </c>
      <c r="B28" s="6"/>
      <c r="C28" s="12">
        <v>46001</v>
      </c>
      <c r="D28" s="3" t="str">
        <f>[1]Sayfa1!B58 &amp; " " &amp; [1]Sayfa1!C58</f>
        <v>EFE ERSOY DUMAN</v>
      </c>
      <c r="E28" s="5">
        <v>32063482974</v>
      </c>
      <c r="F28" s="3" t="s">
        <v>54</v>
      </c>
      <c r="G28" s="6">
        <v>5320583405</v>
      </c>
      <c r="H28" s="6" t="s">
        <v>10</v>
      </c>
      <c r="I28" s="6"/>
      <c r="J28" s="6"/>
      <c r="K28" s="6"/>
    </row>
    <row r="29" spans="1:11" ht="30" x14ac:dyDescent="0.25">
      <c r="A29" s="11" t="s">
        <v>12</v>
      </c>
      <c r="B29" s="6"/>
      <c r="C29" s="12">
        <v>46001</v>
      </c>
      <c r="D29" s="7" t="str">
        <f>[2]Sayfa1!B3 &amp; " " &amp; [2]Sayfa1!C3</f>
        <v>EFECAN ŞENEL</v>
      </c>
      <c r="E29" s="8">
        <v>44884418124</v>
      </c>
      <c r="F29" s="7" t="s">
        <v>59</v>
      </c>
      <c r="G29" s="6">
        <v>5453139927</v>
      </c>
      <c r="H29" s="6" t="s">
        <v>11</v>
      </c>
      <c r="I29" s="6"/>
      <c r="J29" s="6"/>
      <c r="K29" s="6"/>
    </row>
    <row r="30" spans="1:11" ht="30" x14ac:dyDescent="0.25">
      <c r="A30" s="11" t="s">
        <v>12</v>
      </c>
      <c r="B30" s="6"/>
      <c r="C30" s="12">
        <v>46001</v>
      </c>
      <c r="D30" s="3" t="str">
        <f>[1]Sayfa1!B28 &amp; " " &amp; [1]Sayfa1!C28</f>
        <v>EGE YILDIZ</v>
      </c>
      <c r="E30" s="5">
        <v>51982816134</v>
      </c>
      <c r="F30" s="3" t="s">
        <v>33</v>
      </c>
      <c r="G30" s="6">
        <v>5426990654</v>
      </c>
      <c r="H30" s="6" t="s">
        <v>10</v>
      </c>
      <c r="I30" s="6"/>
      <c r="J30" s="6"/>
      <c r="K30" s="6"/>
    </row>
    <row r="31" spans="1:11" ht="30" x14ac:dyDescent="0.25">
      <c r="A31" s="11" t="s">
        <v>12</v>
      </c>
      <c r="B31" s="6"/>
      <c r="C31" s="12">
        <v>46001</v>
      </c>
      <c r="D31" s="3" t="str">
        <f>[1]Sayfa1!B45 &amp; " " &amp; [1]Sayfa1!C45</f>
        <v>EMİR PEKER</v>
      </c>
      <c r="E31" s="5">
        <v>33739793936</v>
      </c>
      <c r="F31" s="3" t="s">
        <v>43</v>
      </c>
      <c r="G31" s="6">
        <v>5305942212</v>
      </c>
      <c r="H31" s="6" t="s">
        <v>10</v>
      </c>
      <c r="I31" s="6"/>
      <c r="J31" s="6">
        <v>5306867397</v>
      </c>
      <c r="K31" s="6"/>
    </row>
    <row r="32" spans="1:11" x14ac:dyDescent="0.25">
      <c r="A32" s="11" t="s">
        <v>12</v>
      </c>
      <c r="B32" s="6"/>
      <c r="C32" s="12">
        <v>46001</v>
      </c>
      <c r="D32" s="3" t="str">
        <f>[1]Sayfa1!B41 &amp; " " &amp; [1]Sayfa1!C41</f>
        <v>ENES CULPAN</v>
      </c>
      <c r="E32" s="5">
        <v>53236127492</v>
      </c>
      <c r="F32" s="6">
        <v>5350192960</v>
      </c>
      <c r="G32" s="6"/>
      <c r="H32" s="6" t="s">
        <v>10</v>
      </c>
      <c r="I32" s="6"/>
      <c r="J32" s="6"/>
      <c r="K32" s="6"/>
    </row>
    <row r="33" spans="1:11" ht="30" x14ac:dyDescent="0.25">
      <c r="A33" s="11" t="s">
        <v>12</v>
      </c>
      <c r="B33" s="6"/>
      <c r="C33" s="12">
        <v>46001</v>
      </c>
      <c r="D33" s="7" t="str">
        <f>[2]Sayfa1!B17 &amp; " " &amp; [2]Sayfa1!C17</f>
        <v>ENES MUSAB YILMAZ</v>
      </c>
      <c r="E33" s="8">
        <v>68659260978</v>
      </c>
      <c r="F33" s="7" t="s">
        <v>69</v>
      </c>
      <c r="G33" s="6">
        <v>5071614413</v>
      </c>
      <c r="H33" s="6" t="s">
        <v>11</v>
      </c>
      <c r="I33" s="6"/>
      <c r="J33" s="6">
        <v>5558935213</v>
      </c>
      <c r="K33" s="6"/>
    </row>
    <row r="34" spans="1:11" ht="30" x14ac:dyDescent="0.25">
      <c r="A34" s="11" t="s">
        <v>12</v>
      </c>
      <c r="B34" s="6"/>
      <c r="C34" s="12">
        <v>46001</v>
      </c>
      <c r="D34" s="7" t="str">
        <f>[2]Sayfa1!B16 &amp; " " &amp; [2]Sayfa1!C16</f>
        <v>ERDEM ÇÖRDÜK</v>
      </c>
      <c r="E34" s="8">
        <v>11765508250</v>
      </c>
      <c r="F34" s="7" t="s">
        <v>68</v>
      </c>
      <c r="G34" s="6">
        <v>5362456637</v>
      </c>
      <c r="H34" s="6" t="s">
        <v>11</v>
      </c>
      <c r="I34" s="6"/>
      <c r="J34" s="6"/>
      <c r="K34" s="6"/>
    </row>
    <row r="35" spans="1:11" x14ac:dyDescent="0.25">
      <c r="A35" s="11" t="s">
        <v>12</v>
      </c>
      <c r="B35" s="6"/>
      <c r="C35" s="12">
        <v>46001</v>
      </c>
      <c r="D35" s="3" t="str">
        <f>[1]Sayfa1!B46 &amp; " " &amp; [1]Sayfa1!C46</f>
        <v>ERTUĞRUL AKPINAR</v>
      </c>
      <c r="E35" s="5">
        <v>19187257640</v>
      </c>
      <c r="F35" s="3">
        <v>5378883826</v>
      </c>
      <c r="G35" s="6"/>
      <c r="H35" s="6" t="s">
        <v>10</v>
      </c>
      <c r="I35" s="6"/>
      <c r="J35" s="6"/>
      <c r="K35" s="6"/>
    </row>
    <row r="36" spans="1:11" x14ac:dyDescent="0.25">
      <c r="A36" s="11" t="s">
        <v>12</v>
      </c>
      <c r="B36" s="6"/>
      <c r="C36" s="12">
        <v>46001</v>
      </c>
      <c r="D36" s="3" t="str">
        <f>[1]Sayfa1!B18 &amp; " " &amp; [1]Sayfa1!C18</f>
        <v>ERVANUR DEMİRCAN</v>
      </c>
      <c r="E36" s="5">
        <v>46172012632</v>
      </c>
      <c r="F36" s="3">
        <v>5427476425</v>
      </c>
      <c r="G36" s="6">
        <v>5392199629</v>
      </c>
      <c r="H36" s="6" t="s">
        <v>10</v>
      </c>
      <c r="I36" s="6"/>
      <c r="J36" s="6">
        <v>5444984344</v>
      </c>
      <c r="K36" s="6"/>
    </row>
    <row r="37" spans="1:11" ht="30" x14ac:dyDescent="0.25">
      <c r="A37" s="11" t="s">
        <v>12</v>
      </c>
      <c r="B37" s="6"/>
      <c r="C37" s="12">
        <v>46001</v>
      </c>
      <c r="D37" s="7" t="str">
        <f>[2]Sayfa1!B23 &amp; " " &amp; [2]Sayfa1!C23</f>
        <v>EŞREF KAR</v>
      </c>
      <c r="E37" s="8">
        <v>66766147496</v>
      </c>
      <c r="F37" s="7" t="s">
        <v>73</v>
      </c>
      <c r="G37" s="6">
        <v>5388415082</v>
      </c>
      <c r="H37" s="6" t="s">
        <v>11</v>
      </c>
      <c r="I37" s="6"/>
      <c r="J37" s="6"/>
      <c r="K37" s="6"/>
    </row>
    <row r="38" spans="1:11" ht="30" x14ac:dyDescent="0.25">
      <c r="A38" s="11" t="s">
        <v>12</v>
      </c>
      <c r="B38" s="6"/>
      <c r="C38" s="12">
        <v>46001</v>
      </c>
      <c r="D38" s="3" t="str">
        <f>[1]Sayfa1!B48 &amp; " " &amp; [1]Sayfa1!C48</f>
        <v>FATİH ÖZCAN</v>
      </c>
      <c r="E38" s="5">
        <v>13240552642</v>
      </c>
      <c r="F38" s="3" t="s">
        <v>45</v>
      </c>
      <c r="G38" s="6">
        <v>5344031186</v>
      </c>
      <c r="H38" s="6" t="s">
        <v>10</v>
      </c>
      <c r="I38" s="6"/>
      <c r="J38" s="6"/>
      <c r="K38" s="6"/>
    </row>
    <row r="39" spans="1:11" ht="30" x14ac:dyDescent="0.25">
      <c r="A39" s="11" t="s">
        <v>12</v>
      </c>
      <c r="B39" s="6"/>
      <c r="C39" s="12">
        <v>46001</v>
      </c>
      <c r="D39" s="3" t="str">
        <f>[1]Sayfa1!B60 &amp; " " &amp; [1]Sayfa1!C60</f>
        <v>FATMA BAK</v>
      </c>
      <c r="E39" s="5">
        <v>12009036102</v>
      </c>
      <c r="F39" s="3" t="s">
        <v>55</v>
      </c>
      <c r="G39" s="6">
        <v>5453913937</v>
      </c>
      <c r="H39" s="6" t="s">
        <v>10</v>
      </c>
      <c r="I39" s="6"/>
      <c r="J39" s="6"/>
      <c r="K39" s="6"/>
    </row>
    <row r="40" spans="1:11" ht="30" x14ac:dyDescent="0.25">
      <c r="A40" s="11" t="s">
        <v>12</v>
      </c>
      <c r="B40" s="6"/>
      <c r="C40" s="12">
        <v>46001</v>
      </c>
      <c r="D40" s="3" t="str">
        <f>[1]Sayfa1!B16 &amp; " " &amp; [1]Sayfa1!C16</f>
        <v>FATOŞ CEYLAN</v>
      </c>
      <c r="E40" s="5">
        <v>12689371906</v>
      </c>
      <c r="F40" s="3" t="s">
        <v>25</v>
      </c>
      <c r="G40" s="6"/>
      <c r="H40" s="6" t="s">
        <v>10</v>
      </c>
      <c r="I40" s="6"/>
      <c r="J40" s="6"/>
      <c r="K40" s="6"/>
    </row>
    <row r="41" spans="1:11" ht="30" x14ac:dyDescent="0.25">
      <c r="A41" s="11" t="s">
        <v>12</v>
      </c>
      <c r="B41" s="6"/>
      <c r="C41" s="12">
        <v>46001</v>
      </c>
      <c r="D41" s="3" t="str">
        <f>[1]Sayfa1!B57 &amp; " " &amp; [1]Sayfa1!C57</f>
        <v>GAMZE ÖZTORUN</v>
      </c>
      <c r="E41" s="5">
        <v>29873218886</v>
      </c>
      <c r="F41" s="3" t="s">
        <v>53</v>
      </c>
      <c r="G41" s="6">
        <v>5322413636</v>
      </c>
      <c r="H41" s="6" t="s">
        <v>10</v>
      </c>
      <c r="I41" s="6"/>
      <c r="J41" s="6"/>
      <c r="K41" s="6"/>
    </row>
    <row r="42" spans="1:11" ht="30" x14ac:dyDescent="0.25">
      <c r="A42" s="11" t="s">
        <v>12</v>
      </c>
      <c r="B42" s="6"/>
      <c r="C42" s="12">
        <v>46001</v>
      </c>
      <c r="D42" s="3" t="str">
        <f>[1]Sayfa1!B30 &amp; " " &amp; [1]Sayfa1!C30</f>
        <v>GÖKÇE YILDIZ</v>
      </c>
      <c r="E42" s="5">
        <v>19010720594</v>
      </c>
      <c r="F42" s="3" t="s">
        <v>35</v>
      </c>
      <c r="G42" s="6">
        <v>5346610278</v>
      </c>
      <c r="H42" s="6" t="s">
        <v>10</v>
      </c>
      <c r="I42" s="6"/>
      <c r="J42" s="6"/>
      <c r="K42" s="6"/>
    </row>
    <row r="43" spans="1:11" ht="30" x14ac:dyDescent="0.25">
      <c r="A43" s="11" t="s">
        <v>12</v>
      </c>
      <c r="B43" s="6"/>
      <c r="C43" s="12">
        <v>46001</v>
      </c>
      <c r="D43" s="3" t="str">
        <f>[1]Sayfa1!B25 &amp; " " &amp; [1]Sayfa1!C25</f>
        <v>GÖKHAN KADEM ULUTANIR</v>
      </c>
      <c r="E43" s="5">
        <v>52780127798</v>
      </c>
      <c r="F43" s="3" t="s">
        <v>31</v>
      </c>
      <c r="G43" s="6">
        <v>5414392218</v>
      </c>
      <c r="H43" s="6" t="s">
        <v>10</v>
      </c>
      <c r="I43" s="6"/>
      <c r="J43" s="6">
        <v>5459515096</v>
      </c>
      <c r="K43" s="6"/>
    </row>
    <row r="44" spans="1:11" x14ac:dyDescent="0.25">
      <c r="A44" s="11" t="s">
        <v>12</v>
      </c>
      <c r="B44" s="6"/>
      <c r="C44" s="12">
        <v>46001</v>
      </c>
      <c r="D44" s="3" t="str">
        <f>[1]Sayfa1!B33 &amp; " " &amp; [1]Sayfa1!C33</f>
        <v>GÖKHAN PEKGÖÇEK</v>
      </c>
      <c r="E44" s="5">
        <v>40003166280</v>
      </c>
      <c r="F44" s="3">
        <v>5359421004</v>
      </c>
      <c r="G44" s="6"/>
      <c r="H44" s="6" t="s">
        <v>10</v>
      </c>
      <c r="I44" s="6"/>
      <c r="J44" s="6"/>
      <c r="K44" s="6"/>
    </row>
    <row r="45" spans="1:11" x14ac:dyDescent="0.25">
      <c r="A45" s="11" t="s">
        <v>12</v>
      </c>
      <c r="B45" s="6"/>
      <c r="C45" s="12">
        <v>46001</v>
      </c>
      <c r="D45" s="3" t="str">
        <f>[1]Sayfa1!B35 &amp; " " &amp; [1]Sayfa1!C35</f>
        <v>GÜLTEN ÖZCAN</v>
      </c>
      <c r="E45" s="5">
        <v>31315489150</v>
      </c>
      <c r="F45" s="3">
        <v>5343570611</v>
      </c>
      <c r="G45" s="6"/>
      <c r="H45" s="6" t="s">
        <v>10</v>
      </c>
      <c r="I45" s="6"/>
      <c r="J45" s="6"/>
      <c r="K45" s="6"/>
    </row>
    <row r="46" spans="1:11" ht="30" x14ac:dyDescent="0.25">
      <c r="A46" s="11" t="s">
        <v>12</v>
      </c>
      <c r="B46" s="6"/>
      <c r="C46" s="12">
        <v>46001</v>
      </c>
      <c r="D46" s="3" t="str">
        <f>[1]Sayfa1!B14 &amp; " " &amp; [1]Sayfa1!C14</f>
        <v>HABİBE DUYGU ÇETİN</v>
      </c>
      <c r="E46" s="5">
        <v>24178933670</v>
      </c>
      <c r="F46" s="3" t="s">
        <v>24</v>
      </c>
      <c r="G46" s="6">
        <v>5442018137</v>
      </c>
      <c r="H46" s="6" t="s">
        <v>10</v>
      </c>
      <c r="I46" s="6"/>
      <c r="J46" s="6">
        <v>5465546699</v>
      </c>
      <c r="K46" s="6"/>
    </row>
    <row r="47" spans="1:11" ht="30" x14ac:dyDescent="0.25">
      <c r="A47" s="11" t="s">
        <v>12</v>
      </c>
      <c r="B47" s="6"/>
      <c r="C47" s="12">
        <v>46001</v>
      </c>
      <c r="D47" s="3" t="str">
        <f>[1]Sayfa1!B9 &amp; " " &amp; [1]Sayfa1!C9</f>
        <v>HAKAN DEMİROK</v>
      </c>
      <c r="E47" s="5">
        <v>18038261188</v>
      </c>
      <c r="F47" s="3" t="s">
        <v>21</v>
      </c>
      <c r="G47" s="6">
        <v>5352407023</v>
      </c>
      <c r="H47" s="6" t="s">
        <v>10</v>
      </c>
      <c r="I47" s="6"/>
      <c r="J47" s="6"/>
      <c r="K47" s="6"/>
    </row>
    <row r="48" spans="1:11" ht="30" x14ac:dyDescent="0.25">
      <c r="A48" s="11" t="s">
        <v>12</v>
      </c>
      <c r="B48" s="6"/>
      <c r="C48" s="12">
        <v>46001</v>
      </c>
      <c r="D48" s="7" t="str">
        <f>[2]Sayfa1!B27 &amp; " " &amp; [2]Sayfa1!C27</f>
        <v>HAKAN KUTLAY</v>
      </c>
      <c r="E48" s="8">
        <v>30545498390</v>
      </c>
      <c r="F48" s="7" t="s">
        <v>76</v>
      </c>
      <c r="G48" s="6">
        <v>5368788876</v>
      </c>
      <c r="H48" s="6" t="s">
        <v>11</v>
      </c>
      <c r="I48" s="6"/>
      <c r="J48" s="6"/>
      <c r="K48" s="6"/>
    </row>
    <row r="49" spans="1:11" ht="30" x14ac:dyDescent="0.25">
      <c r="A49" s="11" t="s">
        <v>12</v>
      </c>
      <c r="B49" s="6"/>
      <c r="C49" s="12">
        <v>46001</v>
      </c>
      <c r="D49" s="3" t="str">
        <f>[1]Sayfa1!B8 &amp; " " &amp; [1]Sayfa1!C8</f>
        <v>HALİL İBRAHİM AKDEMİR</v>
      </c>
      <c r="E49" s="5">
        <v>38456130842</v>
      </c>
      <c r="F49" s="3" t="s">
        <v>20</v>
      </c>
      <c r="G49" s="6">
        <v>5076523732</v>
      </c>
      <c r="H49" s="6" t="s">
        <v>10</v>
      </c>
      <c r="I49" s="6"/>
      <c r="J49" s="6"/>
      <c r="K49" s="6"/>
    </row>
    <row r="50" spans="1:11" x14ac:dyDescent="0.25">
      <c r="A50" s="11" t="s">
        <v>12</v>
      </c>
      <c r="B50" s="6"/>
      <c r="C50" s="12">
        <v>46001</v>
      </c>
      <c r="D50" s="7" t="str">
        <f>[2]Sayfa1!B32 &amp; " " &amp; [2]Sayfa1!C32</f>
        <v>HALİL MERT YÜKSEL</v>
      </c>
      <c r="E50" s="8">
        <v>20356988326</v>
      </c>
      <c r="F50" s="7">
        <v>5424565798</v>
      </c>
      <c r="G50" s="6"/>
      <c r="H50" s="6" t="s">
        <v>11</v>
      </c>
      <c r="I50" s="6"/>
      <c r="J50" s="6"/>
      <c r="K50" s="6"/>
    </row>
    <row r="51" spans="1:11" x14ac:dyDescent="0.25">
      <c r="A51" s="11" t="s">
        <v>12</v>
      </c>
      <c r="B51" s="6"/>
      <c r="C51" s="12">
        <v>46001</v>
      </c>
      <c r="D51" s="7" t="str">
        <f>[2]Sayfa1!B37 &amp; " " &amp; [2]Sayfa1!C37</f>
        <v>HAMİDE YAVUZ</v>
      </c>
      <c r="E51" s="8">
        <v>17449009082</v>
      </c>
      <c r="F51" s="10">
        <v>5384416071</v>
      </c>
      <c r="G51" s="6"/>
      <c r="H51" s="6" t="s">
        <v>11</v>
      </c>
      <c r="I51" s="6"/>
      <c r="J51" s="6"/>
      <c r="K51" s="6"/>
    </row>
    <row r="52" spans="1:11" ht="30" x14ac:dyDescent="0.25">
      <c r="A52" s="11" t="s">
        <v>12</v>
      </c>
      <c r="B52" s="6"/>
      <c r="C52" s="12">
        <v>46001</v>
      </c>
      <c r="D52" s="7" t="str">
        <f>[2]Sayfa1!B26 &amp; " " &amp; [2]Sayfa1!C26</f>
        <v>HAMZA EMİN KURKUT</v>
      </c>
      <c r="E52" s="8">
        <v>23129096068</v>
      </c>
      <c r="F52" s="7" t="s">
        <v>75</v>
      </c>
      <c r="G52" s="6">
        <v>5469718783</v>
      </c>
      <c r="H52" s="6" t="s">
        <v>11</v>
      </c>
      <c r="I52" s="6"/>
      <c r="J52" s="6"/>
      <c r="K52" s="6"/>
    </row>
    <row r="53" spans="1:11" x14ac:dyDescent="0.25">
      <c r="A53" s="11" t="s">
        <v>12</v>
      </c>
      <c r="B53" s="6"/>
      <c r="C53" s="12">
        <v>46001</v>
      </c>
      <c r="D53" s="7" t="str">
        <f>[2]Sayfa1!B35 &amp; " " &amp; [2]Sayfa1!C35</f>
        <v>HASAN EKİNCİ</v>
      </c>
      <c r="E53" s="8">
        <v>23999102364</v>
      </c>
      <c r="F53" s="7">
        <v>5355916560</v>
      </c>
      <c r="G53" s="6"/>
      <c r="H53" s="6" t="s">
        <v>11</v>
      </c>
      <c r="I53" s="6"/>
      <c r="J53" s="6"/>
      <c r="K53" s="6"/>
    </row>
    <row r="54" spans="1:11" x14ac:dyDescent="0.25">
      <c r="A54" s="11" t="s">
        <v>12</v>
      </c>
      <c r="B54" s="6"/>
      <c r="C54" s="12">
        <v>46001</v>
      </c>
      <c r="D54" s="7" t="str">
        <f>[2]Sayfa1!B15 &amp; " " &amp; [2]Sayfa1!C15</f>
        <v>HASAN YILDIRIM</v>
      </c>
      <c r="E54" s="8">
        <v>54013065846</v>
      </c>
      <c r="F54" s="7">
        <v>5326972299</v>
      </c>
      <c r="G54" s="6"/>
      <c r="H54" s="6" t="s">
        <v>11</v>
      </c>
      <c r="I54" s="6"/>
      <c r="J54" s="6"/>
      <c r="K54" s="6"/>
    </row>
    <row r="55" spans="1:11" x14ac:dyDescent="0.25">
      <c r="A55" s="11" t="s">
        <v>12</v>
      </c>
      <c r="B55" s="6"/>
      <c r="C55" s="12">
        <v>46001</v>
      </c>
      <c r="D55" s="3" t="str">
        <f>[1]Sayfa1!B37 &amp; " " &amp; [1]Sayfa1!C37</f>
        <v>HİZRET SAYILIR</v>
      </c>
      <c r="E55" s="5">
        <v>51499496164</v>
      </c>
      <c r="F55" s="3">
        <v>5308953447</v>
      </c>
      <c r="G55" s="6"/>
      <c r="H55" s="6" t="s">
        <v>10</v>
      </c>
      <c r="I55" s="6"/>
      <c r="J55" s="6"/>
      <c r="K55" s="6"/>
    </row>
    <row r="56" spans="1:11" ht="30" x14ac:dyDescent="0.25">
      <c r="A56" s="11" t="s">
        <v>12</v>
      </c>
      <c r="B56" s="6"/>
      <c r="C56" s="12">
        <v>46001</v>
      </c>
      <c r="D56" s="3" t="str">
        <f>[1]Sayfa1!B55 &amp; " " &amp; [1]Sayfa1!C55</f>
        <v>HMED FARUK AKYOL</v>
      </c>
      <c r="E56" s="5">
        <v>51727164834</v>
      </c>
      <c r="F56" s="3" t="s">
        <v>51</v>
      </c>
      <c r="G56" s="6">
        <v>5324348952</v>
      </c>
      <c r="H56" s="6" t="s">
        <v>10</v>
      </c>
      <c r="I56" s="6"/>
      <c r="J56" s="6">
        <v>5535712979</v>
      </c>
      <c r="K56" s="6"/>
    </row>
    <row r="57" spans="1:11" ht="30" x14ac:dyDescent="0.25">
      <c r="A57" s="11" t="s">
        <v>12</v>
      </c>
      <c r="B57" s="6"/>
      <c r="C57" s="12">
        <v>46001</v>
      </c>
      <c r="D57" s="3" t="str">
        <f>[1]Sayfa1!B53 &amp; " " &amp; [1]Sayfa1!C53</f>
        <v>HÜMEYİR ERDİ OSMA</v>
      </c>
      <c r="E57" s="5">
        <v>56731424226</v>
      </c>
      <c r="F57" s="3" t="s">
        <v>49</v>
      </c>
      <c r="G57" s="6">
        <v>5466047169</v>
      </c>
      <c r="H57" s="6" t="s">
        <v>10</v>
      </c>
      <c r="I57" s="6"/>
      <c r="J57" s="6"/>
      <c r="K57" s="6"/>
    </row>
    <row r="58" spans="1:11" ht="30" x14ac:dyDescent="0.25">
      <c r="A58" s="11" t="s">
        <v>12</v>
      </c>
      <c r="B58" s="6"/>
      <c r="C58" s="12">
        <v>46001</v>
      </c>
      <c r="D58" s="7" t="str">
        <f>[2]Sayfa1!B38 &amp; " " &amp; [2]Sayfa1!C38</f>
        <v>HÜRSES POLAT</v>
      </c>
      <c r="E58" s="8">
        <v>13463901074</v>
      </c>
      <c r="F58" s="7" t="s">
        <v>81</v>
      </c>
      <c r="G58" s="6">
        <v>5304837154</v>
      </c>
      <c r="H58" s="6" t="s">
        <v>11</v>
      </c>
      <c r="I58" s="6"/>
      <c r="J58" s="6"/>
      <c r="K58" s="6"/>
    </row>
    <row r="59" spans="1:11" ht="30" x14ac:dyDescent="0.25">
      <c r="A59" s="11" t="s">
        <v>12</v>
      </c>
      <c r="B59" s="6"/>
      <c r="C59" s="12">
        <v>46001</v>
      </c>
      <c r="D59" s="3" t="str">
        <f>[1]Sayfa1!B47 &amp; " " &amp; [1]Sayfa1!C47</f>
        <v>HÜSEYİN CAHİT KAPÇAK</v>
      </c>
      <c r="E59" s="5">
        <v>12562750200</v>
      </c>
      <c r="F59" s="3" t="s">
        <v>44</v>
      </c>
      <c r="G59" s="6">
        <v>5352174882</v>
      </c>
      <c r="H59" s="6" t="s">
        <v>10</v>
      </c>
      <c r="I59" s="6"/>
      <c r="J59" s="6"/>
      <c r="K59" s="6"/>
    </row>
    <row r="60" spans="1:11" ht="30" x14ac:dyDescent="0.25">
      <c r="A60" s="11" t="s">
        <v>12</v>
      </c>
      <c r="B60" s="6"/>
      <c r="C60" s="12">
        <v>46001</v>
      </c>
      <c r="D60" s="7" t="str">
        <f>[2]Sayfa1!B5 &amp; " " &amp; [2]Sayfa1!C5</f>
        <v>HÜSEYİN ÇATAL</v>
      </c>
      <c r="E60" s="8">
        <v>18221518716</v>
      </c>
      <c r="F60" s="7" t="s">
        <v>61</v>
      </c>
      <c r="G60" s="6">
        <v>5398851408</v>
      </c>
      <c r="H60" s="6" t="s">
        <v>11</v>
      </c>
      <c r="I60" s="6"/>
      <c r="J60" s="6">
        <v>5396822465</v>
      </c>
      <c r="K60" s="6"/>
    </row>
    <row r="61" spans="1:11" ht="30" x14ac:dyDescent="0.25">
      <c r="A61" s="11" t="s">
        <v>12</v>
      </c>
      <c r="B61" s="6"/>
      <c r="C61" s="12">
        <v>46001</v>
      </c>
      <c r="D61" s="7" t="str">
        <f>[2]Sayfa1!B6 &amp; " " &amp; [2]Sayfa1!C6</f>
        <v>İRFAN BAYLAN</v>
      </c>
      <c r="E61" s="8">
        <v>46639824440</v>
      </c>
      <c r="F61" s="7" t="s">
        <v>62</v>
      </c>
      <c r="G61" s="6">
        <v>5413002183</v>
      </c>
      <c r="H61" s="6" t="s">
        <v>11</v>
      </c>
      <c r="I61" s="6"/>
      <c r="J61" s="6"/>
      <c r="K61" s="6"/>
    </row>
    <row r="62" spans="1:11" x14ac:dyDescent="0.25">
      <c r="A62" s="11" t="s">
        <v>12</v>
      </c>
      <c r="B62" s="6"/>
      <c r="C62" s="12">
        <v>46001</v>
      </c>
      <c r="D62" s="3" t="str">
        <f>[1]Sayfa1!B38 &amp; " " &amp; [1]Sayfa1!C38</f>
        <v>KEMAL YILMAZ</v>
      </c>
      <c r="E62" s="5">
        <v>40798824754</v>
      </c>
      <c r="F62" s="3">
        <v>5465456034</v>
      </c>
      <c r="G62" s="6"/>
      <c r="H62" s="6" t="s">
        <v>10</v>
      </c>
      <c r="I62" s="6"/>
      <c r="J62" s="6"/>
      <c r="K62" s="6"/>
    </row>
    <row r="63" spans="1:11" x14ac:dyDescent="0.25">
      <c r="A63" s="11" t="s">
        <v>12</v>
      </c>
      <c r="B63" s="6"/>
      <c r="C63" s="12">
        <v>46001</v>
      </c>
      <c r="D63" s="3" t="str">
        <f>[1]Sayfa1!B59 &amp; " " &amp; [1]Sayfa1!C59</f>
        <v>KENAN ATEŞOĞLU</v>
      </c>
      <c r="E63" s="5">
        <v>29416900674</v>
      </c>
      <c r="F63" s="6">
        <v>5386206768</v>
      </c>
      <c r="G63" s="6"/>
      <c r="H63" s="6" t="s">
        <v>10</v>
      </c>
      <c r="I63" s="6"/>
      <c r="J63" s="6"/>
      <c r="K63" s="6"/>
    </row>
    <row r="64" spans="1:11" ht="30" x14ac:dyDescent="0.25">
      <c r="A64" s="11" t="s">
        <v>12</v>
      </c>
      <c r="B64" s="6"/>
      <c r="C64" s="12">
        <v>46001</v>
      </c>
      <c r="D64" s="3" t="str">
        <f>[1]Sayfa1!B20 &amp; " " &amp; [1]Sayfa1!C20</f>
        <v>MEHMET ATEŞ</v>
      </c>
      <c r="E64" s="5">
        <v>16901985582</v>
      </c>
      <c r="F64" s="3" t="s">
        <v>26</v>
      </c>
      <c r="G64" s="6">
        <v>5386700292</v>
      </c>
      <c r="H64" s="6" t="s">
        <v>10</v>
      </c>
      <c r="I64" s="6"/>
      <c r="J64" s="6"/>
      <c r="K64" s="6"/>
    </row>
    <row r="65" spans="1:11" ht="30" x14ac:dyDescent="0.25">
      <c r="A65" s="11" t="s">
        <v>12</v>
      </c>
      <c r="B65" s="6"/>
      <c r="C65" s="12">
        <v>46001</v>
      </c>
      <c r="D65" s="7" t="str">
        <f>[2]Sayfa1!B39 &amp; " " &amp; [2]Sayfa1!C39</f>
        <v>MEHMET EFE CİNİSLİ</v>
      </c>
      <c r="E65" s="8">
        <v>10868555604</v>
      </c>
      <c r="F65" s="7" t="s">
        <v>82</v>
      </c>
      <c r="G65" s="6">
        <v>5428009399</v>
      </c>
      <c r="H65" s="6" t="s">
        <v>11</v>
      </c>
      <c r="I65" s="6"/>
      <c r="J65" s="6"/>
      <c r="K65" s="6"/>
    </row>
    <row r="66" spans="1:11" ht="30" x14ac:dyDescent="0.25">
      <c r="A66" s="11" t="s">
        <v>12</v>
      </c>
      <c r="B66" s="6"/>
      <c r="C66" s="12">
        <v>46001</v>
      </c>
      <c r="D66" s="7" t="str">
        <f>[2]Sayfa1!B12 &amp; " " &amp; [2]Sayfa1!C12</f>
        <v>MEHMET EMİN GEDİK</v>
      </c>
      <c r="E66" s="8">
        <v>30739887320</v>
      </c>
      <c r="F66" s="7" t="s">
        <v>66</v>
      </c>
      <c r="G66" s="6">
        <v>5384391985</v>
      </c>
      <c r="H66" s="6" t="s">
        <v>11</v>
      </c>
      <c r="I66" s="6"/>
      <c r="J66" s="6"/>
      <c r="K66" s="6"/>
    </row>
    <row r="67" spans="1:11" ht="30" x14ac:dyDescent="0.25">
      <c r="A67" s="11" t="s">
        <v>12</v>
      </c>
      <c r="B67" s="6"/>
      <c r="C67" s="12">
        <v>46001</v>
      </c>
      <c r="D67" s="3" t="str">
        <f>[1]Sayfa1!B21 &amp; " " &amp; [1]Sayfa1!C21</f>
        <v>MERYEM KALKAN</v>
      </c>
      <c r="E67" s="5">
        <v>24992744124</v>
      </c>
      <c r="F67" s="3" t="s">
        <v>27</v>
      </c>
      <c r="G67" s="6">
        <v>5362660674</v>
      </c>
      <c r="H67" s="6" t="s">
        <v>10</v>
      </c>
      <c r="I67" s="6"/>
      <c r="J67" s="6"/>
      <c r="K67" s="6"/>
    </row>
    <row r="68" spans="1:11" ht="30" x14ac:dyDescent="0.25">
      <c r="A68" s="11" t="s">
        <v>12</v>
      </c>
      <c r="B68" s="6"/>
      <c r="C68" s="12">
        <v>46001</v>
      </c>
      <c r="D68" s="3" t="str">
        <f>[1]Sayfa1!B49 &amp; " " &amp; [1]Sayfa1!C49</f>
        <v>MRE ÜNLÜ</v>
      </c>
      <c r="E68" s="5">
        <v>38614573658</v>
      </c>
      <c r="F68" s="3" t="s">
        <v>46</v>
      </c>
      <c r="G68" s="6">
        <v>5412661704</v>
      </c>
      <c r="H68" s="6" t="s">
        <v>10</v>
      </c>
      <c r="I68" s="6"/>
      <c r="J68" s="6"/>
      <c r="K68" s="6"/>
    </row>
    <row r="69" spans="1:11" x14ac:dyDescent="0.25">
      <c r="A69" s="11" t="s">
        <v>12</v>
      </c>
      <c r="B69" s="6"/>
      <c r="C69" s="12">
        <v>46001</v>
      </c>
      <c r="D69" s="3" t="str">
        <f>[1]Sayfa1!B15 &amp; " " &amp; [1]Sayfa1!C15</f>
        <v>MUHAMMED ÇEMEN</v>
      </c>
      <c r="E69" s="5">
        <v>55732429322</v>
      </c>
      <c r="F69" s="3">
        <v>5543391930</v>
      </c>
      <c r="G69" s="6"/>
      <c r="H69" s="6" t="s">
        <v>10</v>
      </c>
      <c r="I69" s="6"/>
      <c r="J69" s="6"/>
      <c r="K69" s="6"/>
    </row>
    <row r="70" spans="1:11" ht="30" x14ac:dyDescent="0.25">
      <c r="A70" s="11" t="s">
        <v>12</v>
      </c>
      <c r="B70" s="6"/>
      <c r="C70" s="12">
        <v>46001</v>
      </c>
      <c r="D70" s="3" t="str">
        <f>[1]Sayfa1!B50 &amp; " " &amp; [1]Sayfa1!C50</f>
        <v>MUHAMMED KIZILKAYA</v>
      </c>
      <c r="E70" s="5">
        <v>26890996414</v>
      </c>
      <c r="F70" s="3" t="s">
        <v>47</v>
      </c>
      <c r="G70" s="6">
        <v>5316804280</v>
      </c>
      <c r="H70" s="6" t="s">
        <v>10</v>
      </c>
      <c r="I70" s="6"/>
      <c r="J70" s="6"/>
      <c r="K70" s="6"/>
    </row>
    <row r="71" spans="1:11" ht="30" x14ac:dyDescent="0.25">
      <c r="A71" s="11" t="s">
        <v>12</v>
      </c>
      <c r="B71" s="6"/>
      <c r="C71" s="12">
        <v>46001</v>
      </c>
      <c r="D71" s="3" t="str">
        <f>[1]Sayfa1!B43 &amp; " " &amp; [1]Sayfa1!C43</f>
        <v>MUHAMMED TURKAK</v>
      </c>
      <c r="E71" s="5">
        <v>45418921004</v>
      </c>
      <c r="F71" s="3" t="s">
        <v>41</v>
      </c>
      <c r="G71" s="6">
        <v>5356829181</v>
      </c>
      <c r="H71" s="6" t="s">
        <v>10</v>
      </c>
      <c r="I71" s="6"/>
      <c r="J71" s="6"/>
      <c r="K71" s="6"/>
    </row>
    <row r="72" spans="1:11" ht="30" x14ac:dyDescent="0.25">
      <c r="A72" s="11" t="s">
        <v>12</v>
      </c>
      <c r="B72" s="6"/>
      <c r="C72" s="12">
        <v>46001</v>
      </c>
      <c r="D72" s="3" t="str">
        <f>[1]Sayfa1!B2 &amp; " " &amp; [1]Sayfa1!C2</f>
        <v>MUHARREM ÖZARICI</v>
      </c>
      <c r="E72" s="5">
        <v>26243021336</v>
      </c>
      <c r="F72" s="3" t="s">
        <v>14</v>
      </c>
      <c r="G72" s="6">
        <v>5444562557</v>
      </c>
      <c r="H72" s="6" t="s">
        <v>10</v>
      </c>
      <c r="I72" s="6"/>
      <c r="J72" s="6">
        <v>5457960160</v>
      </c>
      <c r="K72" s="6"/>
    </row>
    <row r="73" spans="1:11" ht="30" x14ac:dyDescent="0.25">
      <c r="A73" s="11" t="s">
        <v>12</v>
      </c>
      <c r="B73" s="6"/>
      <c r="C73" s="12">
        <v>46001</v>
      </c>
      <c r="D73" s="3" t="str">
        <f>[1]Sayfa1!B51 &amp; " " &amp; [1]Sayfa1!C51</f>
        <v>MUHİTTİN KIZILKAYA</v>
      </c>
      <c r="E73" s="5">
        <v>59509241926</v>
      </c>
      <c r="F73" s="3" t="s">
        <v>48</v>
      </c>
      <c r="G73" s="6">
        <v>5392510933</v>
      </c>
      <c r="H73" s="6" t="s">
        <v>10</v>
      </c>
      <c r="I73" s="6"/>
      <c r="J73" s="6"/>
      <c r="K73" s="6"/>
    </row>
    <row r="74" spans="1:11" ht="30" x14ac:dyDescent="0.25">
      <c r="A74" s="11" t="s">
        <v>12</v>
      </c>
      <c r="B74" s="6"/>
      <c r="C74" s="12">
        <v>46001</v>
      </c>
      <c r="D74" s="7" t="str">
        <f>[2]Sayfa1!B25 &amp; " " &amp; [2]Sayfa1!C25</f>
        <v>MUSTAFA ÇELEBİ</v>
      </c>
      <c r="E74" s="8">
        <v>24557166354</v>
      </c>
      <c r="F74" s="7" t="s">
        <v>74</v>
      </c>
      <c r="G74" s="6">
        <v>5349425807</v>
      </c>
      <c r="H74" s="6" t="s">
        <v>11</v>
      </c>
      <c r="I74" s="6"/>
      <c r="J74" s="6"/>
      <c r="K74" s="6"/>
    </row>
    <row r="75" spans="1:11" x14ac:dyDescent="0.25">
      <c r="A75" s="11" t="s">
        <v>12</v>
      </c>
      <c r="B75" s="6"/>
      <c r="C75" s="12">
        <v>46001</v>
      </c>
      <c r="D75" s="3" t="str">
        <f>[1]Sayfa1!B26 &amp; " " &amp; [1]Sayfa1!C26</f>
        <v>MUSTAFA KEMAL OFLU</v>
      </c>
      <c r="E75" s="5">
        <v>19010230062</v>
      </c>
      <c r="F75" s="3">
        <v>5357198812</v>
      </c>
      <c r="G75" s="6"/>
      <c r="H75" s="6" t="s">
        <v>10</v>
      </c>
      <c r="I75" s="6"/>
      <c r="J75" s="6"/>
      <c r="K75" s="6"/>
    </row>
    <row r="76" spans="1:11" ht="30" x14ac:dyDescent="0.25">
      <c r="A76" s="11" t="s">
        <v>12</v>
      </c>
      <c r="B76" s="6"/>
      <c r="C76" s="12">
        <v>46001</v>
      </c>
      <c r="D76" s="7" t="str">
        <f>[2]Sayfa1!B36 &amp; " " &amp; [2]Sayfa1!C36</f>
        <v>NADİRHAN YILMAZ</v>
      </c>
      <c r="E76" s="8">
        <v>63856134398</v>
      </c>
      <c r="F76" s="7" t="s">
        <v>80</v>
      </c>
      <c r="G76" s="6">
        <v>5427717019</v>
      </c>
      <c r="H76" s="6" t="s">
        <v>11</v>
      </c>
      <c r="I76" s="6"/>
      <c r="J76" s="6"/>
      <c r="K76" s="6"/>
    </row>
    <row r="77" spans="1:11" ht="30" x14ac:dyDescent="0.25">
      <c r="A77" s="11" t="s">
        <v>12</v>
      </c>
      <c r="B77" s="6"/>
      <c r="C77" s="12">
        <v>46001</v>
      </c>
      <c r="D77" s="7" t="str">
        <f>[2]Sayfa1!B33 &amp; " " &amp; [2]Sayfa1!C33</f>
        <v>NAZİFE TEMİZ</v>
      </c>
      <c r="E77" s="8">
        <v>46987338446</v>
      </c>
      <c r="F77" s="7" t="s">
        <v>78</v>
      </c>
      <c r="G77" s="6"/>
      <c r="H77" s="6" t="s">
        <v>11</v>
      </c>
      <c r="I77" s="6"/>
      <c r="J77" s="6"/>
      <c r="K77" s="6"/>
    </row>
    <row r="78" spans="1:11" ht="30" x14ac:dyDescent="0.25">
      <c r="A78" s="11" t="s">
        <v>12</v>
      </c>
      <c r="B78" s="6"/>
      <c r="C78" s="12">
        <v>46001</v>
      </c>
      <c r="D78" s="3" t="str">
        <f>[1]Sayfa1!B61 &amp; " " &amp; [1]Sayfa1!C61</f>
        <v>NEDİM YILMAZ</v>
      </c>
      <c r="E78" s="5">
        <v>15908095096</v>
      </c>
      <c r="F78" s="3" t="s">
        <v>56</v>
      </c>
      <c r="G78" s="6">
        <v>5365968044</v>
      </c>
      <c r="H78" s="6" t="s">
        <v>10</v>
      </c>
      <c r="I78" s="6"/>
      <c r="J78" s="6"/>
      <c r="K78" s="6"/>
    </row>
    <row r="79" spans="1:11" ht="30" x14ac:dyDescent="0.25">
      <c r="A79" s="11" t="s">
        <v>12</v>
      </c>
      <c r="B79" s="6"/>
      <c r="C79" s="12">
        <v>46001</v>
      </c>
      <c r="D79" s="3" t="str">
        <f>[1]Sayfa1!B44 &amp; " " &amp; [1]Sayfa1!C44</f>
        <v>NEJLA ÇAĞLARLAR</v>
      </c>
      <c r="E79" s="5">
        <v>55273035976</v>
      </c>
      <c r="F79" s="3" t="s">
        <v>42</v>
      </c>
      <c r="G79" s="6"/>
      <c r="H79" s="6" t="s">
        <v>10</v>
      </c>
      <c r="I79" s="6"/>
      <c r="J79" s="6"/>
      <c r="K79" s="6"/>
    </row>
    <row r="80" spans="1:11" ht="30" x14ac:dyDescent="0.25">
      <c r="A80" s="11" t="s">
        <v>12</v>
      </c>
      <c r="B80" s="6"/>
      <c r="C80" s="12">
        <v>46001</v>
      </c>
      <c r="D80" s="3" t="str">
        <f>[1]Sayfa1!B40 &amp; " " &amp; [1]Sayfa1!C40</f>
        <v>NURİ KORK</v>
      </c>
      <c r="E80" s="5">
        <v>55624435622</v>
      </c>
      <c r="F80" s="3" t="s">
        <v>40</v>
      </c>
      <c r="G80" s="6">
        <v>5438864253</v>
      </c>
      <c r="H80" s="6" t="s">
        <v>10</v>
      </c>
      <c r="I80" s="6"/>
      <c r="J80" s="6"/>
      <c r="K80" s="6"/>
    </row>
    <row r="81" spans="1:11" x14ac:dyDescent="0.25">
      <c r="A81" s="11" t="s">
        <v>12</v>
      </c>
      <c r="B81" s="6"/>
      <c r="C81" s="12">
        <v>46001</v>
      </c>
      <c r="D81" s="3" t="str">
        <f>[1]Sayfa1!B17 &amp; " " &amp; [1]Sayfa1!C17</f>
        <v>NURSİMA TURA</v>
      </c>
      <c r="E81" s="5">
        <v>40406207160</v>
      </c>
      <c r="F81" s="3">
        <v>5322881338</v>
      </c>
      <c r="G81" s="6"/>
      <c r="H81" s="6" t="s">
        <v>10</v>
      </c>
      <c r="I81" s="6"/>
      <c r="J81" s="6"/>
      <c r="K81" s="6"/>
    </row>
    <row r="82" spans="1:11" x14ac:dyDescent="0.25">
      <c r="A82" s="11" t="s">
        <v>12</v>
      </c>
      <c r="B82" s="6"/>
      <c r="C82" s="12">
        <v>46001</v>
      </c>
      <c r="D82" s="3" t="str">
        <f>[1]Sayfa1!B52 &amp; " " &amp; [1]Sayfa1!C52</f>
        <v>OSMAN KARACA</v>
      </c>
      <c r="E82" s="5">
        <v>38791888170</v>
      </c>
      <c r="F82" s="3">
        <v>5389148935</v>
      </c>
      <c r="G82" s="6"/>
      <c r="H82" s="6" t="s">
        <v>10</v>
      </c>
      <c r="I82" s="6"/>
      <c r="J82" s="6"/>
      <c r="K82" s="6"/>
    </row>
    <row r="83" spans="1:11" ht="30" x14ac:dyDescent="0.25">
      <c r="A83" s="11" t="s">
        <v>12</v>
      </c>
      <c r="B83" s="6"/>
      <c r="C83" s="12">
        <v>46001</v>
      </c>
      <c r="D83" s="3" t="str">
        <f>[1]Sayfa1!B31 &amp; " " &amp; [1]Sayfa1!C31</f>
        <v>ÖMER YAVUZ</v>
      </c>
      <c r="E83" s="5">
        <v>37411214092</v>
      </c>
      <c r="F83" s="3" t="s">
        <v>36</v>
      </c>
      <c r="G83" s="6">
        <v>5372936204</v>
      </c>
      <c r="H83" s="6" t="s">
        <v>10</v>
      </c>
      <c r="I83" s="6"/>
      <c r="J83" s="6">
        <v>5372931104</v>
      </c>
      <c r="K83" s="6"/>
    </row>
    <row r="84" spans="1:11" ht="30" x14ac:dyDescent="0.25">
      <c r="A84" s="11" t="s">
        <v>12</v>
      </c>
      <c r="B84" s="6"/>
      <c r="C84" s="12">
        <v>46001</v>
      </c>
      <c r="D84" s="3" t="str">
        <f>[1]Sayfa1!B27 &amp; " " &amp; [1]Sayfa1!C27</f>
        <v>ÖZKAN ÖZEN</v>
      </c>
      <c r="E84" s="5">
        <v>17114310918</v>
      </c>
      <c r="F84" s="3" t="s">
        <v>32</v>
      </c>
      <c r="G84" s="6">
        <v>5333903942</v>
      </c>
      <c r="H84" s="6" t="s">
        <v>10</v>
      </c>
      <c r="I84" s="6"/>
      <c r="J84" s="6"/>
      <c r="K84" s="6"/>
    </row>
    <row r="85" spans="1:11" ht="30" x14ac:dyDescent="0.25">
      <c r="A85" s="11" t="s">
        <v>12</v>
      </c>
      <c r="B85" s="6"/>
      <c r="C85" s="12">
        <v>46001</v>
      </c>
      <c r="D85" s="7" t="str">
        <f>[2]Sayfa1!B7 &amp; " " &amp; [2]Sayfa1!C7</f>
        <v>RAMAZAN RÜZGAR</v>
      </c>
      <c r="E85" s="8">
        <v>15095474544</v>
      </c>
      <c r="F85" s="7" t="s">
        <v>63</v>
      </c>
      <c r="G85" s="6">
        <v>5522442920</v>
      </c>
      <c r="H85" s="6" t="s">
        <v>11</v>
      </c>
      <c r="I85" s="6"/>
      <c r="J85" s="6"/>
      <c r="K85" s="6"/>
    </row>
    <row r="86" spans="1:11" ht="30" x14ac:dyDescent="0.25">
      <c r="A86" s="11" t="s">
        <v>12</v>
      </c>
      <c r="B86" s="6"/>
      <c r="C86" s="12">
        <v>46001</v>
      </c>
      <c r="D86" s="7" t="str">
        <f>[2]Sayfa1!B2 &amp; " " &amp; [2]Sayfa1!C2</f>
        <v>RAMAZAN TURAN</v>
      </c>
      <c r="E86" s="9">
        <v>14591157722</v>
      </c>
      <c r="F86" s="7" t="s">
        <v>58</v>
      </c>
      <c r="G86" s="6">
        <v>5459653753</v>
      </c>
      <c r="H86" s="6" t="s">
        <v>11</v>
      </c>
      <c r="I86" s="6"/>
      <c r="J86" s="6"/>
      <c r="K86" s="6"/>
    </row>
    <row r="87" spans="1:11" ht="30" x14ac:dyDescent="0.25">
      <c r="A87" s="11" t="s">
        <v>12</v>
      </c>
      <c r="B87" s="6"/>
      <c r="C87" s="12">
        <v>46001</v>
      </c>
      <c r="D87" s="3" t="str">
        <f>[1]Sayfa1!B39 &amp; " " &amp; [1]Sayfa1!C39</f>
        <v>RİFAT METİN GÖKTAŞ</v>
      </c>
      <c r="E87" s="5">
        <v>16556863280</v>
      </c>
      <c r="F87" s="3" t="s">
        <v>39</v>
      </c>
      <c r="G87" s="6">
        <v>5432735890</v>
      </c>
      <c r="H87" s="6" t="s">
        <v>10</v>
      </c>
      <c r="I87" s="6"/>
      <c r="J87" s="6">
        <v>5301828222</v>
      </c>
      <c r="K87" s="6"/>
    </row>
    <row r="88" spans="1:11" ht="30" x14ac:dyDescent="0.25">
      <c r="A88" s="11" t="s">
        <v>12</v>
      </c>
      <c r="B88" s="6"/>
      <c r="C88" s="12">
        <v>46001</v>
      </c>
      <c r="D88" s="3" t="str">
        <f>[1]Sayfa1!B5 &amp; " " &amp; [1]Sayfa1!C5</f>
        <v>RÜMEYSA NUR AYDIN</v>
      </c>
      <c r="E88" s="5">
        <v>17141303112</v>
      </c>
      <c r="F88" s="3" t="s">
        <v>17</v>
      </c>
      <c r="G88" s="6"/>
      <c r="H88" s="6" t="s">
        <v>10</v>
      </c>
      <c r="I88" s="6"/>
      <c r="J88" s="6"/>
      <c r="K88" s="6"/>
    </row>
    <row r="89" spans="1:11" ht="30" x14ac:dyDescent="0.25">
      <c r="A89" s="11" t="s">
        <v>12</v>
      </c>
      <c r="B89" s="6"/>
      <c r="C89" s="12">
        <v>46001</v>
      </c>
      <c r="D89" s="3" t="str">
        <f>[1]Sayfa1!B12 &amp; " " &amp; [1]Sayfa1!C12</f>
        <v>SEMA CEYLAN</v>
      </c>
      <c r="E89" s="5">
        <v>36706112242</v>
      </c>
      <c r="F89" s="3" t="s">
        <v>23</v>
      </c>
      <c r="G89" s="6">
        <v>5414931971</v>
      </c>
      <c r="H89" s="6" t="s">
        <v>10</v>
      </c>
      <c r="I89" s="6"/>
      <c r="J89" s="6"/>
      <c r="K89" s="6"/>
    </row>
    <row r="90" spans="1:11" ht="30" x14ac:dyDescent="0.25">
      <c r="A90" s="11" t="s">
        <v>12</v>
      </c>
      <c r="B90" s="6"/>
      <c r="C90" s="12">
        <v>46001</v>
      </c>
      <c r="D90" s="3" t="str">
        <f>[1]Sayfa1!B11 &amp; " " &amp; [1]Sayfa1!C11</f>
        <v>SERDAR AKURT</v>
      </c>
      <c r="E90" s="5">
        <v>12066088090</v>
      </c>
      <c r="F90" s="3" t="s">
        <v>22</v>
      </c>
      <c r="G90" s="6">
        <v>5392925296</v>
      </c>
      <c r="H90" s="6" t="s">
        <v>10</v>
      </c>
      <c r="I90" s="6"/>
      <c r="J90" s="6"/>
      <c r="K90" s="6"/>
    </row>
    <row r="91" spans="1:11" x14ac:dyDescent="0.25">
      <c r="A91" s="11" t="s">
        <v>12</v>
      </c>
      <c r="B91" s="6"/>
      <c r="C91" s="12">
        <v>46001</v>
      </c>
      <c r="D91" s="7" t="str">
        <f>[2]Sayfa1!B13 &amp; " " &amp; [2]Sayfa1!C13</f>
        <v>SERDAR UĞUR ÇELEN</v>
      </c>
      <c r="E91" s="8">
        <v>10964548692</v>
      </c>
      <c r="F91" s="10">
        <v>5422552154</v>
      </c>
      <c r="G91" s="6"/>
      <c r="H91" s="6" t="s">
        <v>11</v>
      </c>
      <c r="I91" s="6"/>
      <c r="J91" s="6"/>
      <c r="K91" s="6"/>
    </row>
    <row r="92" spans="1:11" ht="30" x14ac:dyDescent="0.25">
      <c r="A92" s="11" t="s">
        <v>12</v>
      </c>
      <c r="B92" s="6"/>
      <c r="C92" s="12">
        <v>46001</v>
      </c>
      <c r="D92" s="3" t="str">
        <f>[1]Sayfa1!B23 &amp; " " &amp; [1]Sayfa1!C23</f>
        <v>ŞAFAK DEMİR</v>
      </c>
      <c r="E92" s="5">
        <v>51916027674</v>
      </c>
      <c r="F92" s="3" t="s">
        <v>29</v>
      </c>
      <c r="G92" s="6">
        <v>5383619779</v>
      </c>
      <c r="H92" s="6" t="s">
        <v>10</v>
      </c>
      <c r="I92" s="6"/>
      <c r="J92" s="6"/>
      <c r="K92" s="6"/>
    </row>
    <row r="93" spans="1:11" ht="30" x14ac:dyDescent="0.25">
      <c r="A93" s="11" t="s">
        <v>12</v>
      </c>
      <c r="B93" s="6"/>
      <c r="C93" s="12">
        <v>46001</v>
      </c>
      <c r="D93" s="7" t="str">
        <f>[2]Sayfa1!B9 &amp; " " &amp; [2]Sayfa1!C9</f>
        <v>ŞÜKRAN ÇELİK</v>
      </c>
      <c r="E93" s="8">
        <v>15335308738</v>
      </c>
      <c r="F93" s="7" t="s">
        <v>64</v>
      </c>
      <c r="G93" s="6">
        <v>5558492639</v>
      </c>
      <c r="H93" s="6" t="s">
        <v>11</v>
      </c>
      <c r="I93" s="6"/>
      <c r="J93" s="6"/>
      <c r="K93" s="6"/>
    </row>
    <row r="94" spans="1:11" ht="30" x14ac:dyDescent="0.25">
      <c r="A94" s="11" t="s">
        <v>12</v>
      </c>
      <c r="B94" s="6"/>
      <c r="C94" s="12">
        <v>46001</v>
      </c>
      <c r="D94" s="3" t="str">
        <f>[1]Sayfa1!B3 &amp; " " &amp; [1]Sayfa1!C3</f>
        <v>VALAT ALPAR</v>
      </c>
      <c r="E94" s="5">
        <v>60691475402</v>
      </c>
      <c r="F94" s="3" t="s">
        <v>15</v>
      </c>
      <c r="G94" s="6">
        <v>5438010931</v>
      </c>
      <c r="H94" s="6" t="s">
        <v>10</v>
      </c>
      <c r="I94" s="6"/>
      <c r="J94" s="6"/>
      <c r="K94" s="6"/>
    </row>
    <row r="95" spans="1:11" ht="30" x14ac:dyDescent="0.25">
      <c r="A95" s="11" t="s">
        <v>12</v>
      </c>
      <c r="B95" s="6"/>
      <c r="C95" s="12">
        <v>46001</v>
      </c>
      <c r="D95" s="7" t="str">
        <f>[2]Sayfa1!B34 &amp; " " &amp; [2]Sayfa1!C34</f>
        <v>VEYSEL BAL</v>
      </c>
      <c r="E95" s="8">
        <v>33157734306</v>
      </c>
      <c r="F95" s="7" t="s">
        <v>79</v>
      </c>
      <c r="G95" s="6">
        <v>5392342014</v>
      </c>
      <c r="H95" s="6" t="s">
        <v>11</v>
      </c>
      <c r="I95" s="6"/>
      <c r="J95" s="6"/>
      <c r="K95" s="6"/>
    </row>
    <row r="96" spans="1:11" x14ac:dyDescent="0.25">
      <c r="A96" s="11" t="s">
        <v>12</v>
      </c>
      <c r="B96" s="6"/>
      <c r="C96" s="12">
        <v>46001</v>
      </c>
      <c r="D96" s="3" t="str">
        <f>[1]Sayfa1!B42 &amp; " " &amp; [1]Sayfa1!C42</f>
        <v>YAPRAK ÖZMENTEŞ</v>
      </c>
      <c r="E96" s="5">
        <v>41267063032</v>
      </c>
      <c r="F96" s="6">
        <v>5433630125</v>
      </c>
      <c r="G96" s="6"/>
      <c r="H96" s="6" t="s">
        <v>10</v>
      </c>
      <c r="I96" s="6"/>
      <c r="J96" s="6"/>
      <c r="K96" s="6"/>
    </row>
    <row r="97" spans="1:11" x14ac:dyDescent="0.25">
      <c r="A97" s="11" t="s">
        <v>12</v>
      </c>
      <c r="B97" s="6"/>
      <c r="C97" s="12">
        <v>46001</v>
      </c>
      <c r="D97" s="7" t="str">
        <f>[2]Sayfa1!B22 &amp; " " &amp; [2]Sayfa1!C22</f>
        <v>YASİN BAĞCI</v>
      </c>
      <c r="E97" s="8">
        <v>43177039442</v>
      </c>
      <c r="F97" s="7">
        <v>5558960025</v>
      </c>
      <c r="G97" s="6"/>
      <c r="H97" s="6" t="s">
        <v>11</v>
      </c>
      <c r="I97" s="6"/>
      <c r="J97" s="6"/>
      <c r="K97" s="6"/>
    </row>
    <row r="98" spans="1:11" x14ac:dyDescent="0.25">
      <c r="A98" s="11" t="s">
        <v>12</v>
      </c>
      <c r="B98" s="6"/>
      <c r="C98" s="12">
        <v>46001</v>
      </c>
      <c r="D98" s="7" t="str">
        <f>[2]Sayfa1!B18 &amp; " " &amp; [2]Sayfa1!C18</f>
        <v>YİĞİT EREN BOZ</v>
      </c>
      <c r="E98" s="8">
        <v>37939641394</v>
      </c>
      <c r="F98" s="7">
        <v>5323835359</v>
      </c>
      <c r="G98" s="6"/>
      <c r="H98" s="6" t="s">
        <v>11</v>
      </c>
      <c r="I98" s="6"/>
      <c r="J98" s="6"/>
      <c r="K98" s="6"/>
    </row>
    <row r="99" spans="1:11" ht="30" x14ac:dyDescent="0.25">
      <c r="A99" s="11" t="s">
        <v>12</v>
      </c>
      <c r="B99" s="6"/>
      <c r="C99" s="12">
        <v>46001</v>
      </c>
      <c r="D99" s="7" t="str">
        <f>[2]Sayfa1!B1 &amp; " " &amp; [2]Sayfa1!C1</f>
        <v>YİĞİTKAN ŞENEL</v>
      </c>
      <c r="E99" s="8">
        <v>10100637334</v>
      </c>
      <c r="F99" s="7" t="s">
        <v>57</v>
      </c>
      <c r="G99" s="6">
        <v>5375644154</v>
      </c>
      <c r="H99" s="6" t="s">
        <v>11</v>
      </c>
      <c r="I99" s="6"/>
      <c r="J99" s="6"/>
      <c r="K99" s="6"/>
    </row>
    <row r="100" spans="1:11" ht="30" x14ac:dyDescent="0.25">
      <c r="A100" s="11" t="s">
        <v>12</v>
      </c>
      <c r="B100" s="6"/>
      <c r="C100" s="12">
        <v>46001</v>
      </c>
      <c r="D100" s="7" t="str">
        <f>[2]Sayfa1!B4 &amp; " " &amp; [2]Sayfa1!C4</f>
        <v>YUSUF CANER KIYAK</v>
      </c>
      <c r="E100" s="8">
        <v>53311137194</v>
      </c>
      <c r="F100" s="7" t="s">
        <v>60</v>
      </c>
      <c r="G100" s="6">
        <v>5340697007</v>
      </c>
      <c r="H100" s="6" t="s">
        <v>11</v>
      </c>
      <c r="I100" s="6"/>
      <c r="J100" s="6">
        <v>5324927597</v>
      </c>
      <c r="K100" s="6"/>
    </row>
    <row r="101" spans="1:11" ht="30" x14ac:dyDescent="0.25">
      <c r="A101" s="11" t="s">
        <v>12</v>
      </c>
      <c r="B101" s="6"/>
      <c r="C101" s="12">
        <v>46001</v>
      </c>
      <c r="D101" s="7" t="str">
        <f>[2]Sayfa1!B21 &amp; " " &amp; [2]Sayfa1!C21</f>
        <v>ZEYNEP ŞİMŞEK</v>
      </c>
      <c r="E101" s="8">
        <v>14018203346</v>
      </c>
      <c r="F101" s="7" t="s">
        <v>72</v>
      </c>
      <c r="G101" s="6">
        <v>5446184876</v>
      </c>
      <c r="H101" s="6" t="s">
        <v>11</v>
      </c>
      <c r="I101" s="6"/>
      <c r="J101" s="6"/>
      <c r="K101" s="6"/>
    </row>
  </sheetData>
  <sortState xmlns:xlrd2="http://schemas.microsoft.com/office/spreadsheetml/2017/richdata2" ref="C2:K101">
    <sortCondition ref="D2:D101"/>
  </sortState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personelgiris.saatleri@gmail.com</cp:lastModifiedBy>
  <cp:lastPrinted>2024-07-19T13:43:24Z</cp:lastPrinted>
  <dcterms:created xsi:type="dcterms:W3CDTF">2023-04-05T10:11:20Z</dcterms:created>
  <dcterms:modified xsi:type="dcterms:W3CDTF">2025-12-11T10:29:23Z</dcterms:modified>
</cp:coreProperties>
</file>